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최은정(예산팀)\지방보조금\6. 정산검사 및 성과평가\2015년도\2차평가\"/>
    </mc:Choice>
  </mc:AlternateContent>
  <bookViews>
    <workbookView xWindow="-15" yWindow="45" windowWidth="12600" windowHeight="12210"/>
  </bookViews>
  <sheets>
    <sheet name="성과평가 결과(종합)" sheetId="12" r:id="rId1"/>
  </sheets>
  <definedNames>
    <definedName name="_xlnm._FilterDatabase" localSheetId="0" hidden="1">'성과평가 결과(종합)'!$A$3:$J$223</definedName>
    <definedName name="_xlnm.Print_Area" localSheetId="0">'성과평가 결과(종합)'!$A$1:$H$223</definedName>
    <definedName name="_xlnm.Print_Titles" localSheetId="0">'성과평가 결과(종합)'!$2:$3</definedName>
  </definedNames>
  <calcPr calcId="152511"/>
</workbook>
</file>

<file path=xl/calcChain.xml><?xml version="1.0" encoding="utf-8"?>
<calcChain xmlns="http://schemas.openxmlformats.org/spreadsheetml/2006/main">
  <c r="F4" i="12" l="1"/>
  <c r="F132" i="12" l="1"/>
  <c r="E132" i="12"/>
  <c r="E74" i="12"/>
  <c r="F74" i="12"/>
  <c r="F5" i="12"/>
  <c r="E5" i="12"/>
  <c r="E4" i="12" s="1"/>
</calcChain>
</file>

<file path=xl/sharedStrings.xml><?xml version="1.0" encoding="utf-8"?>
<sst xmlns="http://schemas.openxmlformats.org/spreadsheetml/2006/main" count="1097" uniqueCount="266">
  <si>
    <t>부서명</t>
    <phoneticPr fontId="2" type="noConversion"/>
  </si>
  <si>
    <t>주민복지실</t>
    <phoneticPr fontId="2" type="noConversion"/>
  </si>
  <si>
    <t>사업명</t>
    <phoneticPr fontId="2" type="noConversion"/>
  </si>
  <si>
    <t>경제과</t>
    <phoneticPr fontId="2" type="noConversion"/>
  </si>
  <si>
    <t>행정과</t>
    <phoneticPr fontId="2" type="noConversion"/>
  </si>
  <si>
    <t>문화체육과</t>
    <phoneticPr fontId="2" type="noConversion"/>
  </si>
  <si>
    <t>노인대학운영지원</t>
    <phoneticPr fontId="2" type="noConversion"/>
  </si>
  <si>
    <t>경로당 백세시대신문
구독료지원</t>
    <phoneticPr fontId="2" type="noConversion"/>
  </si>
  <si>
    <t>군수기차지 게이트볼대회</t>
    <phoneticPr fontId="2" type="noConversion"/>
  </si>
  <si>
    <t>지회장기차지 게이트볼대회</t>
    <phoneticPr fontId="2" type="noConversion"/>
  </si>
  <si>
    <t>어버이날 행사</t>
    <phoneticPr fontId="2" type="noConversion"/>
  </si>
  <si>
    <t>노인의날 행사</t>
    <phoneticPr fontId="2" type="noConversion"/>
  </si>
  <si>
    <t>(사)대한노인회증평지회
임원연수</t>
    <phoneticPr fontId="2" type="noConversion"/>
  </si>
  <si>
    <t>효문화 확산운동</t>
    <phoneticPr fontId="2" type="noConversion"/>
  </si>
  <si>
    <t>생활관리사 교통비지원</t>
    <phoneticPr fontId="2" type="noConversion"/>
  </si>
  <si>
    <t>경로당 가스사용 정기검사
지원</t>
    <phoneticPr fontId="2" type="noConversion"/>
  </si>
  <si>
    <t>경로당 화재보험료 지원</t>
    <phoneticPr fontId="2" type="noConversion"/>
  </si>
  <si>
    <t>경로당 여가프로그램
활성화 지원</t>
    <phoneticPr fontId="2" type="noConversion"/>
  </si>
  <si>
    <t>경로당보수사업</t>
    <phoneticPr fontId="2" type="noConversion"/>
  </si>
  <si>
    <t>경로당설치사업</t>
    <phoneticPr fontId="2" type="noConversion"/>
  </si>
  <si>
    <t>쳥소년 연합수련회지원</t>
    <phoneticPr fontId="2" type="noConversion"/>
  </si>
  <si>
    <t>청소년 한마음축제지원</t>
    <phoneticPr fontId="2" type="noConversion"/>
  </si>
  <si>
    <t>청소년의달 기념행사</t>
    <phoneticPr fontId="2" type="noConversion"/>
  </si>
  <si>
    <t>전통 성년례 행사</t>
    <phoneticPr fontId="2" type="noConversion"/>
  </si>
  <si>
    <t>청소년 공부방운영</t>
    <phoneticPr fontId="2" type="noConversion"/>
  </si>
  <si>
    <t>여성대학운영</t>
    <phoneticPr fontId="2" type="noConversion"/>
  </si>
  <si>
    <t>가족상담실운영</t>
    <phoneticPr fontId="2" type="noConversion"/>
  </si>
  <si>
    <t>여성한마음대회</t>
    <phoneticPr fontId="2" type="noConversion"/>
  </si>
  <si>
    <t>다문화한마음축제</t>
    <phoneticPr fontId="2" type="noConversion"/>
  </si>
  <si>
    <t>여성단체선진지견학</t>
    <phoneticPr fontId="2" type="noConversion"/>
  </si>
  <si>
    <t>보육교직원연수회</t>
    <phoneticPr fontId="2" type="noConversion"/>
  </si>
  <si>
    <t>시간연장어린이집
난방비지원</t>
    <phoneticPr fontId="2" type="noConversion"/>
  </si>
  <si>
    <t>어린이날 행사</t>
    <phoneticPr fontId="2" type="noConversion"/>
  </si>
  <si>
    <t>흰 지팡이의날 행사</t>
    <phoneticPr fontId="2" type="noConversion"/>
  </si>
  <si>
    <t>장애인의날 행사</t>
    <phoneticPr fontId="2" type="noConversion"/>
  </si>
  <si>
    <t>장애인단체 리프트차량 
운영비지원</t>
    <phoneticPr fontId="2" type="noConversion"/>
  </si>
  <si>
    <t>장애인연합회사업비지원
(한지공예교실외)</t>
    <phoneticPr fontId="2" type="noConversion"/>
  </si>
  <si>
    <t>푸드뱅크운영</t>
    <phoneticPr fontId="2" type="noConversion"/>
  </si>
  <si>
    <t>사회복지박람회</t>
    <phoneticPr fontId="2" type="noConversion"/>
  </si>
  <si>
    <t>사회복지협의체워크숍</t>
    <phoneticPr fontId="2" type="noConversion"/>
  </si>
  <si>
    <t xml:space="preserve">연차별시행계획수립·평가 </t>
    <phoneticPr fontId="2" type="noConversion"/>
  </si>
  <si>
    <t>앞서가는 복지모니터링</t>
    <phoneticPr fontId="2" type="noConversion"/>
  </si>
  <si>
    <t>조부모 양육교실프로그램
"세바퀴"</t>
    <phoneticPr fontId="2" type="noConversion"/>
  </si>
  <si>
    <t>복지두드림스쿨</t>
    <phoneticPr fontId="2" type="noConversion"/>
  </si>
  <si>
    <t>현충일 추념행사</t>
    <phoneticPr fontId="2" type="noConversion"/>
  </si>
  <si>
    <t>보훈단체 한마음대회</t>
    <phoneticPr fontId="2" type="noConversion"/>
  </si>
  <si>
    <t>6.25참전 전적지순례</t>
    <phoneticPr fontId="2" type="noConversion"/>
  </si>
  <si>
    <t>도안면 다목적회관운영</t>
    <phoneticPr fontId="2" type="noConversion"/>
  </si>
  <si>
    <t>미래전략과</t>
    <phoneticPr fontId="2" type="noConversion"/>
  </si>
  <si>
    <t>글로벌인재육성사업
(영어캠프외 1개사업)</t>
    <phoneticPr fontId="2" type="noConversion"/>
  </si>
  <si>
    <t>경제과</t>
    <phoneticPr fontId="2" type="noConversion"/>
  </si>
  <si>
    <t>충청북도우수시장박람회참가</t>
    <phoneticPr fontId="2" type="noConversion"/>
  </si>
  <si>
    <t>전통시장 이벤트행사</t>
    <phoneticPr fontId="2" type="noConversion"/>
  </si>
  <si>
    <t>소비자정보전시회</t>
    <phoneticPr fontId="2" type="noConversion"/>
  </si>
  <si>
    <t>도시가스공급시설 설치비 
지원사업</t>
    <phoneticPr fontId="2" type="noConversion"/>
  </si>
  <si>
    <t>경제과</t>
    <phoneticPr fontId="2" type="noConversion"/>
  </si>
  <si>
    <t>전국 새마을지도자대회
(전국, 도)참가</t>
    <phoneticPr fontId="2" type="noConversion"/>
  </si>
  <si>
    <t>새마을의날 기념대회</t>
    <phoneticPr fontId="2" type="noConversion"/>
  </si>
  <si>
    <t>새마을지도자 읍면 선진지견학</t>
    <phoneticPr fontId="2" type="noConversion"/>
  </si>
  <si>
    <t>새마을지도자 한마음 수련대회</t>
    <phoneticPr fontId="2" type="noConversion"/>
  </si>
  <si>
    <t>아름다운 마을가꾸기</t>
    <phoneticPr fontId="2" type="noConversion"/>
  </si>
  <si>
    <t>새마을운동 신문구독</t>
    <phoneticPr fontId="2" type="noConversion"/>
  </si>
  <si>
    <t>새마을지도자대회</t>
    <phoneticPr fontId="2" type="noConversion"/>
  </si>
  <si>
    <t>바르게살기위원(청년단)
전국,도대회 참가</t>
    <phoneticPr fontId="2" type="noConversion"/>
  </si>
  <si>
    <t>바르게살기 법질서 확립 강연회</t>
    <phoneticPr fontId="2" type="noConversion"/>
  </si>
  <si>
    <t>바르게살기 증평군 한마음대회</t>
    <phoneticPr fontId="2" type="noConversion"/>
  </si>
  <si>
    <t>초둥고 그림그리기 및 글짓기대회</t>
    <phoneticPr fontId="2" type="noConversion"/>
  </si>
  <si>
    <t>바르게증평지회사업
(가족사랑걷기대회외5개)</t>
    <phoneticPr fontId="2" type="noConversion"/>
  </si>
  <si>
    <t>증평군사회단체장협의회 선진지견학</t>
    <phoneticPr fontId="2" type="noConversion"/>
  </si>
  <si>
    <t>행정과</t>
    <phoneticPr fontId="2" type="noConversion"/>
  </si>
  <si>
    <t>수중정화작업</t>
    <phoneticPr fontId="2" type="noConversion"/>
  </si>
  <si>
    <t>증평발전포럼 사업비
(군민대토론회외3개)</t>
    <phoneticPr fontId="2" type="noConversion"/>
  </si>
  <si>
    <t>결연세대반찬봉사</t>
    <phoneticPr fontId="2" type="noConversion"/>
  </si>
  <si>
    <t>이장 역량강화 선진지견학</t>
    <phoneticPr fontId="2" type="noConversion"/>
  </si>
  <si>
    <t>읍면 이장협의회 선진지견학</t>
    <phoneticPr fontId="2" type="noConversion"/>
  </si>
  <si>
    <t>이장 역량강화 연찬회</t>
    <phoneticPr fontId="2" type="noConversion"/>
  </si>
  <si>
    <t>이장화합대회</t>
    <phoneticPr fontId="2" type="noConversion"/>
  </si>
  <si>
    <t>주민화합행사지원</t>
    <phoneticPr fontId="2" type="noConversion"/>
  </si>
  <si>
    <t>주민자치센터 청소년 공부방지원</t>
    <phoneticPr fontId="2" type="noConversion"/>
  </si>
  <si>
    <t>북한이탈주민 문화탐방</t>
    <phoneticPr fontId="2" type="noConversion"/>
  </si>
  <si>
    <t>국내외 자원봉사 우수사례 벤치마킹</t>
    <phoneticPr fontId="2" type="noConversion"/>
  </si>
  <si>
    <t>2015년 김치뱅크사업</t>
    <phoneticPr fontId="2" type="noConversion"/>
  </si>
  <si>
    <t>민주평화통일염원등반대회</t>
    <phoneticPr fontId="2" type="noConversion"/>
  </si>
  <si>
    <t>민주평화통일 자문회의 통일활동사업및운영지원</t>
    <phoneticPr fontId="2" type="noConversion"/>
  </si>
  <si>
    <t>민원과</t>
    <phoneticPr fontId="2" type="noConversion"/>
  </si>
  <si>
    <t>농촌빈집정비사업</t>
    <phoneticPr fontId="2" type="noConversion"/>
  </si>
  <si>
    <t>공동주택지원</t>
    <phoneticPr fontId="2" type="noConversion"/>
  </si>
  <si>
    <t>송편나누기</t>
    <phoneticPr fontId="2" type="noConversion"/>
  </si>
  <si>
    <t>새마을증평군지회사업
(효 편지쓰기외 4개사업)</t>
    <phoneticPr fontId="2" type="noConversion"/>
  </si>
  <si>
    <t>제70주년 광복절 기념행사</t>
    <phoneticPr fontId="2" type="noConversion"/>
  </si>
  <si>
    <t>문화원 사업지원
(문화예술의날행사외 4건)</t>
    <phoneticPr fontId="2" type="noConversion"/>
  </si>
  <si>
    <t>두타목 문학지 발간</t>
    <phoneticPr fontId="2" type="noConversion"/>
  </si>
  <si>
    <t>문화학교 지원</t>
    <phoneticPr fontId="2" type="noConversion"/>
  </si>
  <si>
    <t>백곡 김득신 백일장</t>
    <phoneticPr fontId="2" type="noConversion"/>
  </si>
  <si>
    <t>국화 전시회</t>
    <phoneticPr fontId="2" type="noConversion"/>
  </si>
  <si>
    <t>택견수련회 및 시연회</t>
    <phoneticPr fontId="2" type="noConversion"/>
  </si>
  <si>
    <t>증평예술지발간</t>
    <phoneticPr fontId="2" type="noConversion"/>
  </si>
  <si>
    <t>증평문학지발간</t>
    <phoneticPr fontId="2" type="noConversion"/>
  </si>
  <si>
    <t>찾아가는 국악강좌</t>
    <phoneticPr fontId="2" type="noConversion"/>
  </si>
  <si>
    <t>한별이합창단지원</t>
    <phoneticPr fontId="2" type="noConversion"/>
  </si>
  <si>
    <t>증평어린이중창단지원</t>
    <phoneticPr fontId="2" type="noConversion"/>
  </si>
  <si>
    <t>증평예술발전 심포지움</t>
    <phoneticPr fontId="2" type="noConversion"/>
  </si>
  <si>
    <t>전국사진공모전</t>
    <phoneticPr fontId="2" type="noConversion"/>
  </si>
  <si>
    <t>청소년을위한음악회</t>
    <phoneticPr fontId="2" type="noConversion"/>
  </si>
  <si>
    <t>초중고 음악경연대회</t>
    <phoneticPr fontId="2" type="noConversion"/>
  </si>
  <si>
    <t>정기국악발표회</t>
    <phoneticPr fontId="2" type="noConversion"/>
  </si>
  <si>
    <t>합창축제</t>
    <phoneticPr fontId="2" type="noConversion"/>
  </si>
  <si>
    <t>충북민속예술축제참가</t>
    <phoneticPr fontId="2" type="noConversion"/>
  </si>
  <si>
    <t>증평인삼골축제</t>
    <phoneticPr fontId="2" type="noConversion"/>
  </si>
  <si>
    <t>농악팀육성지원</t>
    <phoneticPr fontId="2" type="noConversion"/>
  </si>
  <si>
    <t>전통놀이재현행사</t>
    <phoneticPr fontId="2" type="noConversion"/>
  </si>
  <si>
    <t>증평들노래축제 및 예술제</t>
    <phoneticPr fontId="2" type="noConversion"/>
  </si>
  <si>
    <t>호국영령 영산대재 및 도민화합 한마당</t>
    <phoneticPr fontId="2" type="noConversion"/>
  </si>
  <si>
    <t>신년해맞이행사</t>
    <phoneticPr fontId="2" type="noConversion"/>
  </si>
  <si>
    <t>증평 뿌리를 찾아서 책자발간</t>
    <phoneticPr fontId="2" type="noConversion"/>
  </si>
  <si>
    <t>기성전 제향운영</t>
    <phoneticPr fontId="2" type="noConversion"/>
  </si>
  <si>
    <t>단군전 제향운영</t>
    <phoneticPr fontId="2" type="noConversion"/>
  </si>
  <si>
    <t>연병호선생 추모제</t>
    <phoneticPr fontId="2" type="noConversion"/>
  </si>
  <si>
    <t>애국지사 연병호일가 독립운동 책자간행사업</t>
    <phoneticPr fontId="2" type="noConversion"/>
  </si>
  <si>
    <t>증평군민 한마음 건강걷기대회</t>
    <phoneticPr fontId="2" type="noConversion"/>
  </si>
  <si>
    <t>종목별 생활체육대회개최</t>
    <phoneticPr fontId="2" type="noConversion"/>
  </si>
  <si>
    <t>충청북도생활체육대회참가</t>
    <phoneticPr fontId="2" type="noConversion"/>
  </si>
  <si>
    <t>충북 어르신생활체육대회참가</t>
    <phoneticPr fontId="2" type="noConversion"/>
  </si>
  <si>
    <t>충북 여성생활체육대회 참가</t>
    <phoneticPr fontId="2" type="noConversion"/>
  </si>
  <si>
    <t>충북 씨름왕 선발대회 출전</t>
    <phoneticPr fontId="2" type="noConversion"/>
  </si>
  <si>
    <t>충북 한마음장애인체육대회 참가</t>
    <phoneticPr fontId="2" type="noConversion"/>
  </si>
  <si>
    <t>제54회 충북도민체육대회 참가</t>
    <phoneticPr fontId="2" type="noConversion"/>
  </si>
  <si>
    <t>제16회 증평인삼배전국장사씨름대회</t>
    <phoneticPr fontId="2" type="noConversion"/>
  </si>
  <si>
    <t>제5회 증평인삼배전국초청족구대회</t>
    <phoneticPr fontId="2" type="noConversion"/>
  </si>
  <si>
    <t>증평인삼전국자전거대회 개최</t>
    <phoneticPr fontId="2" type="noConversion"/>
  </si>
  <si>
    <t>제4회 증평군수기 도내남녀 궁도대회</t>
    <phoneticPr fontId="2" type="noConversion"/>
  </si>
  <si>
    <t>8.15기념 축구대회</t>
    <phoneticPr fontId="2" type="noConversion"/>
  </si>
  <si>
    <t>중부4군대항 배드민턴대회</t>
    <phoneticPr fontId="2" type="noConversion"/>
  </si>
  <si>
    <t>제15회충북연합호장기전국생활체육택견대회</t>
    <phoneticPr fontId="2" type="noConversion"/>
  </si>
  <si>
    <t>각종체육대회개최</t>
    <phoneticPr fontId="2" type="noConversion"/>
  </si>
  <si>
    <t>꿈나무축구클럽육성</t>
    <phoneticPr fontId="2" type="noConversion"/>
  </si>
  <si>
    <t>생활체육지도자 활동지원</t>
    <phoneticPr fontId="2" type="noConversion"/>
  </si>
  <si>
    <t>생활체육지도자및사무국장 장기근속수당</t>
    <phoneticPr fontId="2" type="noConversion"/>
  </si>
  <si>
    <t>장수체육대학운영</t>
    <phoneticPr fontId="2" type="noConversion"/>
  </si>
  <si>
    <t>여성생활체육강좌</t>
    <phoneticPr fontId="2" type="noConversion"/>
  </si>
  <si>
    <t>증평군생활체육지도자배치</t>
    <phoneticPr fontId="2" type="noConversion"/>
  </si>
  <si>
    <t>종목별 생활체육교실 운영</t>
    <phoneticPr fontId="2" type="noConversion"/>
  </si>
  <si>
    <t>체육회 행정장비지원</t>
    <phoneticPr fontId="2" type="noConversion"/>
  </si>
  <si>
    <t>우수선수발굴</t>
    <phoneticPr fontId="2" type="noConversion"/>
  </si>
  <si>
    <t>환경과</t>
    <phoneticPr fontId="2" type="noConversion"/>
  </si>
  <si>
    <t>자연정화활동</t>
    <phoneticPr fontId="2" type="noConversion"/>
  </si>
  <si>
    <t>환경감시활동</t>
    <phoneticPr fontId="2" type="noConversion"/>
  </si>
  <si>
    <t>저탄소녹색도시 건설운동</t>
    <phoneticPr fontId="2" type="noConversion"/>
  </si>
  <si>
    <t>멸종위기 야생동식물보호 및 구호지원</t>
    <phoneticPr fontId="2" type="noConversion"/>
  </si>
  <si>
    <t>환경의날 기념행사지원</t>
    <phoneticPr fontId="2" type="noConversion"/>
  </si>
  <si>
    <t>재활용 페스티벌 행사지원</t>
    <phoneticPr fontId="2" type="noConversion"/>
  </si>
  <si>
    <t>농정과</t>
    <phoneticPr fontId="2" type="noConversion"/>
  </si>
  <si>
    <t>농어촌여름휴가페스티벌참여지원</t>
    <phoneticPr fontId="2" type="noConversion"/>
  </si>
  <si>
    <t>보강천명소화사업</t>
    <phoneticPr fontId="2" type="noConversion"/>
  </si>
  <si>
    <t>농업경영인 도,중앙대회 지원</t>
    <phoneticPr fontId="2" type="noConversion"/>
  </si>
  <si>
    <t>여성농업경영인 도,중앙대회 지원</t>
    <phoneticPr fontId="2" type="noConversion"/>
  </si>
  <si>
    <t>친환경농업 전환농가 지원</t>
    <phoneticPr fontId="2" type="noConversion"/>
  </si>
  <si>
    <t>친환경상토지원</t>
    <phoneticPr fontId="2" type="noConversion"/>
  </si>
  <si>
    <t>농업경영인 중부4군 단합대회 지원</t>
    <phoneticPr fontId="2" type="noConversion"/>
  </si>
  <si>
    <t>친환경단지조성주변지역주민지원사업</t>
    <phoneticPr fontId="2" type="noConversion"/>
  </si>
  <si>
    <t>농축산순환자원화활성화지원</t>
    <phoneticPr fontId="2" type="noConversion"/>
  </si>
  <si>
    <t>유기농산업엑스포 친환경농산물 판매장.홍보관운영</t>
    <phoneticPr fontId="2" type="noConversion"/>
  </si>
  <si>
    <t>유기질비료지원사업
(군비추가)</t>
    <phoneticPr fontId="2" type="noConversion"/>
  </si>
  <si>
    <t>쌀품평회및쌀전업농대회지원</t>
    <phoneticPr fontId="2" type="noConversion"/>
  </si>
  <si>
    <t>육묘용 상토지원</t>
    <phoneticPr fontId="2" type="noConversion"/>
  </si>
  <si>
    <t>못자리뱅크 자재지원</t>
    <phoneticPr fontId="2" type="noConversion"/>
  </si>
  <si>
    <t>감자생산 자재지원</t>
    <phoneticPr fontId="2" type="noConversion"/>
  </si>
  <si>
    <t>승용약제 살포기지원</t>
    <phoneticPr fontId="2" type="noConversion"/>
  </si>
  <si>
    <t>엽연초생산 자재지원</t>
    <phoneticPr fontId="2" type="noConversion"/>
  </si>
  <si>
    <t>과일품질향상 자재지원</t>
    <phoneticPr fontId="2" type="noConversion"/>
  </si>
  <si>
    <t>인삼생산 자재지원</t>
    <phoneticPr fontId="2" type="noConversion"/>
  </si>
  <si>
    <t>소형저온저장고지원</t>
    <phoneticPr fontId="2" type="noConversion"/>
  </si>
  <si>
    <t>마늘특산품 개발사업</t>
    <phoneticPr fontId="2" type="noConversion"/>
  </si>
  <si>
    <t>포장재개발 및 제작지원</t>
    <phoneticPr fontId="2" type="noConversion"/>
  </si>
  <si>
    <t>증평쌀유통활성화지원
(포장재제작)</t>
    <phoneticPr fontId="2" type="noConversion"/>
  </si>
  <si>
    <t>증평인삼상설판매장 이벤트 행사지원</t>
    <phoneticPr fontId="2" type="noConversion"/>
  </si>
  <si>
    <t>홍삼포크삼겹살축제</t>
    <phoneticPr fontId="2" type="noConversion"/>
  </si>
  <si>
    <t>양식어업인수산약품 및 양식장비지원</t>
    <phoneticPr fontId="2" type="noConversion"/>
  </si>
  <si>
    <t>친환경축산물인증농가난좌지원</t>
    <phoneticPr fontId="2" type="noConversion"/>
  </si>
  <si>
    <t>농축산순환자원화시설 냄새분해장치설치</t>
    <phoneticPr fontId="2" type="noConversion"/>
  </si>
  <si>
    <t>농업기술센터</t>
    <phoneticPr fontId="2" type="noConversion"/>
  </si>
  <si>
    <t>농촌지도자 및 도 중앙대회지원</t>
    <phoneticPr fontId="2" type="noConversion"/>
  </si>
  <si>
    <t>농업인단체 합동 수련대회</t>
    <phoneticPr fontId="2" type="noConversion"/>
  </si>
  <si>
    <t>농업인의날기념 및 농업인대회</t>
    <phoneticPr fontId="2" type="noConversion"/>
  </si>
  <si>
    <t>시설하우스 토량개량시범</t>
    <phoneticPr fontId="2" type="noConversion"/>
  </si>
  <si>
    <t>찰옥수수 재배단지 시범</t>
    <phoneticPr fontId="2" type="noConversion"/>
  </si>
  <si>
    <t>시설포도하우스 환경개선시범</t>
    <phoneticPr fontId="2" type="noConversion"/>
  </si>
  <si>
    <t>태양광포충기 설치시범</t>
    <phoneticPr fontId="2" type="noConversion"/>
  </si>
  <si>
    <t>작부체계 개선 시범</t>
    <phoneticPr fontId="2" type="noConversion"/>
  </si>
  <si>
    <t>새로온 고소득 버섯재배단지시범</t>
    <phoneticPr fontId="2" type="noConversion"/>
  </si>
  <si>
    <t>새로운 웰빙작목 개발시범</t>
    <phoneticPr fontId="2" type="noConversion"/>
  </si>
  <si>
    <t>농업인건강관리실 운영비지원</t>
    <phoneticPr fontId="2" type="noConversion"/>
  </si>
  <si>
    <t>생활개선회 한마음대회</t>
    <phoneticPr fontId="2" type="noConversion"/>
  </si>
  <si>
    <t>고품질안전축산물생산경쟁력제고</t>
    <phoneticPr fontId="2" type="noConversion"/>
  </si>
  <si>
    <t>안전건설과</t>
    <phoneticPr fontId="2" type="noConversion"/>
  </si>
  <si>
    <t>수리시설물유지보수</t>
    <phoneticPr fontId="2" type="noConversion"/>
  </si>
  <si>
    <t>의용소방대 소방기술 경연대회</t>
    <phoneticPr fontId="2" type="noConversion"/>
  </si>
  <si>
    <t>자율방범대차량지원</t>
    <phoneticPr fontId="2" type="noConversion"/>
  </si>
  <si>
    <t>교통봉사 활동지원</t>
    <phoneticPr fontId="2" type="noConversion"/>
  </si>
  <si>
    <t>도시교통과</t>
    <phoneticPr fontId="2" type="noConversion"/>
  </si>
  <si>
    <t>교통봉사대 피복비 및 장비지원</t>
    <phoneticPr fontId="2" type="noConversion"/>
  </si>
  <si>
    <t>보건소</t>
    <phoneticPr fontId="2" type="noConversion"/>
  </si>
  <si>
    <t>한센병관리사업</t>
    <phoneticPr fontId="2" type="noConversion"/>
  </si>
  <si>
    <t>지역자율방재단운영</t>
    <phoneticPr fontId="2" type="noConversion"/>
  </si>
  <si>
    <t>교통약자편의증진 운영</t>
    <phoneticPr fontId="2" type="noConversion"/>
  </si>
  <si>
    <t>환경과</t>
  </si>
  <si>
    <t>환경과</t>
    <phoneticPr fontId="2" type="noConversion"/>
  </si>
  <si>
    <t>노사화합분위기조성</t>
    <phoneticPr fontId="2" type="noConversion"/>
  </si>
  <si>
    <t>미실시</t>
    <phoneticPr fontId="2" type="noConversion"/>
  </si>
  <si>
    <t>통계목</t>
    <phoneticPr fontId="2" type="noConversion"/>
  </si>
  <si>
    <t>민간행사사업보조</t>
    <phoneticPr fontId="2" type="noConversion"/>
  </si>
  <si>
    <t>민간단체
법정운영비보조</t>
    <phoneticPr fontId="2" type="noConversion"/>
  </si>
  <si>
    <t>사회복지시설
법정운영비보조</t>
    <phoneticPr fontId="2" type="noConversion"/>
  </si>
  <si>
    <t>상설체험프로그램환경조성</t>
    <phoneticPr fontId="2" type="noConversion"/>
  </si>
  <si>
    <t>초가지붕 이영잇기 및 환경정비</t>
    <phoneticPr fontId="2" type="noConversion"/>
  </si>
  <si>
    <t>장애이녹지관 기능보강지원</t>
    <phoneticPr fontId="2" type="noConversion"/>
  </si>
  <si>
    <t>(단위:천원)</t>
    <phoneticPr fontId="2" type="noConversion"/>
  </si>
  <si>
    <t>지원여부</t>
    <phoneticPr fontId="2" type="noConversion"/>
  </si>
  <si>
    <t>비고</t>
    <phoneticPr fontId="2" type="noConversion"/>
  </si>
  <si>
    <t>2015년</t>
    <phoneticPr fontId="2" type="noConversion"/>
  </si>
  <si>
    <t>2015년 지방보조금 지원  성과평가 결과</t>
    <phoneticPr fontId="2" type="noConversion"/>
  </si>
  <si>
    <t>미실시</t>
    <phoneticPr fontId="2" type="noConversion"/>
  </si>
  <si>
    <t>국내관광전</t>
    <phoneticPr fontId="2" type="noConversion"/>
  </si>
  <si>
    <t>계속지원</t>
    <phoneticPr fontId="9" type="noConversion"/>
  </si>
  <si>
    <t>지원중단</t>
    <phoneticPr fontId="9" type="noConversion"/>
  </si>
  <si>
    <t>양성평등주간행사</t>
    <phoneticPr fontId="2" type="noConversion"/>
  </si>
  <si>
    <t>사업완료</t>
    <phoneticPr fontId="2" type="noConversion"/>
  </si>
  <si>
    <t>계속지원</t>
    <phoneticPr fontId="2" type="noConversion"/>
  </si>
  <si>
    <t>지원중단</t>
    <phoneticPr fontId="2" type="noConversion"/>
  </si>
  <si>
    <t>일회성</t>
    <phoneticPr fontId="2" type="noConversion"/>
  </si>
  <si>
    <t>지원중단</t>
    <phoneticPr fontId="2" type="noConversion"/>
  </si>
  <si>
    <t>연번</t>
    <phoneticPr fontId="2" type="noConversion"/>
  </si>
  <si>
    <t>분야</t>
    <phoneticPr fontId="2" type="noConversion"/>
  </si>
  <si>
    <t>총계</t>
    <phoneticPr fontId="2" type="noConversion"/>
  </si>
  <si>
    <t>소계</t>
    <phoneticPr fontId="10" type="noConversion"/>
  </si>
  <si>
    <t>(사)대한노인회증평지회 운영비</t>
    <phoneticPr fontId="2" type="noConversion"/>
  </si>
  <si>
    <t>사회복지사업보조</t>
    <phoneticPr fontId="2" type="noConversion"/>
  </si>
  <si>
    <t>민간자본사업보조</t>
    <phoneticPr fontId="2" type="noConversion"/>
  </si>
  <si>
    <t>충북장애인증평군연합회 운영비</t>
    <phoneticPr fontId="2" type="noConversion"/>
  </si>
  <si>
    <t>민간경상사업보조</t>
    <phoneticPr fontId="2" type="noConversion"/>
  </si>
  <si>
    <t>증평종합사회복지관운영지원</t>
    <phoneticPr fontId="2" type="noConversion"/>
  </si>
  <si>
    <t>삼보사회복지관운영지원</t>
    <phoneticPr fontId="2" type="noConversion"/>
  </si>
  <si>
    <t>사회복지협의체 운영지원</t>
    <phoneticPr fontId="2" type="noConversion"/>
  </si>
  <si>
    <t>대한민국무공수훈자회충북지부
증평군지회 운영지원</t>
    <phoneticPr fontId="2" type="noConversion"/>
  </si>
  <si>
    <t>대한민국전몰군경유족회충북지부증평군지회 운영지원</t>
    <phoneticPr fontId="2" type="noConversion"/>
  </si>
  <si>
    <t>대한민국전몰군경미망인회충북지부증평군지회 운영지원</t>
    <phoneticPr fontId="2" type="noConversion"/>
  </si>
  <si>
    <t>대한민국상이군경회충북지부증평군지회 운영지원</t>
    <phoneticPr fontId="2" type="noConversion"/>
  </si>
  <si>
    <t>대한민국6.25참전유공자회충북지부증평군지회 운영지원</t>
    <phoneticPr fontId="2" type="noConversion"/>
  </si>
  <si>
    <t>고엽제전우회충북지부증평군지회
운영지원</t>
    <phoneticPr fontId="2" type="noConversion"/>
  </si>
  <si>
    <t>재향군인회충북지부증평군지회
운영지원</t>
    <phoneticPr fontId="2" type="noConversion"/>
  </si>
  <si>
    <t>광복회충북지부증평군지회
운영지원</t>
    <phoneticPr fontId="2" type="noConversion"/>
  </si>
  <si>
    <t>한국여성소비자연합증평지부
운영지원</t>
    <phoneticPr fontId="2" type="noConversion"/>
  </si>
  <si>
    <t>증평군자원봉사센터 운영지원</t>
    <phoneticPr fontId="2" type="noConversion"/>
  </si>
  <si>
    <t>새마을운동중앙회증평군지회
운영지원</t>
    <phoneticPr fontId="2" type="noConversion"/>
  </si>
  <si>
    <t>바르게살기운동증평군지회
운영지원</t>
    <phoneticPr fontId="2" type="noConversion"/>
  </si>
  <si>
    <t>한국자유총연맹증평군지부
운영지원</t>
    <phoneticPr fontId="2" type="noConversion"/>
  </si>
  <si>
    <t>증평문화원 운영지원</t>
    <phoneticPr fontId="2" type="noConversion"/>
  </si>
  <si>
    <t>한국예총증평지회 운영지원</t>
    <phoneticPr fontId="2" type="noConversion"/>
  </si>
  <si>
    <t>증평군체육회 운영지원</t>
    <phoneticPr fontId="2" type="noConversion"/>
  </si>
  <si>
    <t>복지문화분야</t>
    <phoneticPr fontId="2" type="noConversion"/>
  </si>
  <si>
    <t>자치행정분야</t>
    <phoneticPr fontId="2" type="noConversion"/>
  </si>
  <si>
    <t>농산개발분야</t>
    <phoneticPr fontId="2" type="noConversion"/>
  </si>
  <si>
    <t>한국자유총연맹증평군지부사업비
(태극기사랑캠페인외4개)</t>
    <phoneticPr fontId="2" type="noConversion"/>
  </si>
  <si>
    <t>메르스로취소</t>
    <phoneticPr fontId="2" type="noConversion"/>
  </si>
  <si>
    <t>사업방식
변경</t>
    <phoneticPr fontId="2" type="noConversion"/>
  </si>
  <si>
    <t>민간행사사업보조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</si>
</sst>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7" formatCode="#,##0_ "/>
  </numFmts>
  <fonts count="2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2"/>
      <color theme="1"/>
      <name val="HY견고딕"/>
      <family val="1"/>
      <charset val="129"/>
    </font>
    <font>
      <sz val="24"/>
      <color theme="1"/>
      <name val="HY견고딕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3"/>
      <color rgb="FFFF0000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3"/>
      <color rgb="FF0070C0"/>
      <name val="맑은 고딕"/>
      <family val="3"/>
      <charset val="129"/>
      <scheme val="minor"/>
    </font>
    <font>
      <b/>
      <sz val="10"/>
      <color theme="1"/>
      <name val="굴림"/>
      <family val="3"/>
      <charset val="129"/>
    </font>
    <font>
      <sz val="10"/>
      <name val="Arial"/>
      <family val="2"/>
    </font>
    <font>
      <b/>
      <sz val="10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0" borderId="0" xfId="0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41" fontId="0" fillId="2" borderId="0" xfId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41" fontId="0" fillId="0" borderId="0" xfId="1" applyFont="1" applyFill="1" applyBorder="1">
      <alignment vertical="center"/>
    </xf>
    <xf numFmtId="41" fontId="0" fillId="0" borderId="0" xfId="1" applyFont="1">
      <alignment vertical="center"/>
    </xf>
    <xf numFmtId="41" fontId="0" fillId="2" borderId="0" xfId="1" applyFont="1" applyFill="1" applyBorder="1">
      <alignment vertical="center"/>
    </xf>
    <xf numFmtId="41" fontId="0" fillId="0" borderId="0" xfId="1" applyFont="1" applyFill="1">
      <alignment vertical="center"/>
    </xf>
    <xf numFmtId="0" fontId="0" fillId="0" borderId="0" xfId="0" applyFill="1">
      <alignment vertical="center"/>
    </xf>
    <xf numFmtId="41" fontId="8" fillId="0" borderId="0" xfId="1" applyFont="1">
      <alignment vertical="center"/>
    </xf>
    <xf numFmtId="0" fontId="7" fillId="0" borderId="0" xfId="0" applyFont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1" fontId="0" fillId="2" borderId="0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41" fontId="11" fillId="2" borderId="0" xfId="1" applyFont="1" applyFill="1" applyBorder="1" applyAlignment="1">
      <alignment horizontal="right" vertical="center"/>
    </xf>
    <xf numFmtId="0" fontId="11" fillId="0" borderId="0" xfId="0" applyFont="1" applyFill="1" applyBorder="1">
      <alignment vertical="center"/>
    </xf>
    <xf numFmtId="41" fontId="6" fillId="0" borderId="1" xfId="1" applyFont="1" applyFill="1" applyBorder="1" applyAlignment="1">
      <alignment horizontal="left" vertical="center" wrapText="1"/>
    </xf>
    <xf numFmtId="41" fontId="6" fillId="0" borderId="1" xfId="1" applyFont="1" applyFill="1" applyBorder="1" applyAlignment="1">
      <alignment horizontal="center" vertical="center" wrapText="1"/>
    </xf>
    <xf numFmtId="41" fontId="11" fillId="0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>
      <alignment vertical="center"/>
    </xf>
    <xf numFmtId="0" fontId="15" fillId="0" borderId="3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41" fontId="11" fillId="0" borderId="5" xfId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0" fillId="0" borderId="1" xfId="0" applyBorder="1">
      <alignment vertical="center"/>
    </xf>
    <xf numFmtId="0" fontId="6" fillId="0" borderId="5" xfId="0" applyFont="1" applyFill="1" applyBorder="1" applyAlignment="1">
      <alignment horizontal="left" vertical="center" wrapText="1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/>
    <xf numFmtId="0" fontId="19" fillId="3" borderId="1" xfId="0" applyNumberFormat="1" applyFont="1" applyFill="1" applyBorder="1" applyAlignment="1">
      <alignment horizontal="center"/>
    </xf>
    <xf numFmtId="0" fontId="16" fillId="3" borderId="1" xfId="0" applyNumberFormat="1" applyFont="1" applyFill="1" applyBorder="1" applyAlignment="1">
      <alignment horizontal="center" vertical="center"/>
    </xf>
    <xf numFmtId="0" fontId="20" fillId="3" borderId="1" xfId="0" applyNumberFormat="1" applyFont="1" applyFill="1" applyBorder="1" applyAlignment="1">
      <alignment horizontal="center" vertical="center" shrinkToFit="1"/>
    </xf>
    <xf numFmtId="41" fontId="5" fillId="3" borderId="1" xfId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 wrapText="1"/>
    </xf>
    <xf numFmtId="0" fontId="19" fillId="3" borderId="1" xfId="0" applyNumberFormat="1" applyFont="1" applyFill="1" applyBorder="1" applyAlignment="1"/>
    <xf numFmtId="0" fontId="18" fillId="3" borderId="2" xfId="0" applyFont="1" applyFill="1" applyBorder="1" applyAlignment="1">
      <alignment horizontal="center" vertical="center"/>
    </xf>
    <xf numFmtId="0" fontId="19" fillId="3" borderId="3" xfId="0" applyNumberFormat="1" applyFont="1" applyFill="1" applyBorder="1" applyAlignment="1"/>
    <xf numFmtId="0" fontId="0" fillId="0" borderId="0" xfId="0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41" fontId="5" fillId="0" borderId="1" xfId="1" applyFont="1" applyFill="1" applyBorder="1" applyAlignment="1">
      <alignment horizontal="center" vertical="center"/>
    </xf>
    <xf numFmtId="177" fontId="12" fillId="0" borderId="1" xfId="1" applyNumberFormat="1" applyFont="1" applyFill="1" applyBorder="1" applyAlignment="1">
      <alignment horizontal="right" vertical="center"/>
    </xf>
    <xf numFmtId="41" fontId="13" fillId="0" borderId="1" xfId="1" applyFont="1" applyFill="1" applyBorder="1" applyAlignment="1">
      <alignment horizontal="right" vertical="center"/>
    </xf>
    <xf numFmtId="0" fontId="13" fillId="0" borderId="3" xfId="0" applyFont="1" applyBorder="1">
      <alignment vertical="center"/>
    </xf>
    <xf numFmtId="0" fontId="0" fillId="0" borderId="5" xfId="0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1E0E96"/>
      <color rgb="FF005EA4"/>
      <color rgb="FF2222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J440"/>
  <sheetViews>
    <sheetView showGridLines="0" tabSelected="1" view="pageBreakPreview" zoomScale="80" zoomScaleNormal="100" zoomScaleSheetLayoutView="80" workbookViewId="0">
      <pane ySplit="4" topLeftCell="A5" activePane="bottomLeft" state="frozen"/>
      <selection sqref="A1:J1"/>
      <selection pane="bottomLeft" sqref="A1:H1"/>
    </sheetView>
  </sheetViews>
  <sheetFormatPr defaultColWidth="9" defaultRowHeight="16.5" zeroHeight="1"/>
  <cols>
    <col min="1" max="1" width="9" style="15"/>
    <col min="2" max="2" width="13.25" style="1" customWidth="1"/>
    <col min="3" max="3" width="12.25" style="4" customWidth="1"/>
    <col min="4" max="4" width="16.875" style="15" customWidth="1"/>
    <col min="5" max="5" width="34" style="1" customWidth="1"/>
    <col min="6" max="6" width="11.875" style="1" customWidth="1"/>
    <col min="7" max="7" width="12.625" style="1" customWidth="1"/>
    <col min="8" max="8" width="10.875" style="1" customWidth="1"/>
    <col min="9" max="9" width="6.625" style="9" customWidth="1"/>
    <col min="10" max="16384" width="9" style="1"/>
  </cols>
  <sheetData>
    <row r="1" spans="1:10" s="2" customFormat="1" ht="51.75" customHeight="1">
      <c r="A1" s="54" t="s">
        <v>220</v>
      </c>
      <c r="B1" s="54"/>
      <c r="C1" s="54"/>
      <c r="D1" s="54"/>
      <c r="E1" s="54"/>
      <c r="F1" s="54"/>
      <c r="G1" s="54"/>
      <c r="H1" s="54"/>
      <c r="I1" s="7"/>
    </row>
    <row r="2" spans="1:10" s="2" customFormat="1" ht="35.1" customHeight="1" thickBot="1">
      <c r="A2" s="50"/>
      <c r="C2" s="17"/>
      <c r="D2" s="14"/>
      <c r="E2" s="3"/>
      <c r="F2" s="3"/>
      <c r="G2" s="3"/>
      <c r="H2" s="6" t="s">
        <v>216</v>
      </c>
      <c r="I2" s="7"/>
    </row>
    <row r="3" spans="1:10" customFormat="1" ht="48" customHeight="1">
      <c r="A3" s="56" t="s">
        <v>231</v>
      </c>
      <c r="B3" s="57" t="s">
        <v>232</v>
      </c>
      <c r="C3" s="57" t="s">
        <v>0</v>
      </c>
      <c r="D3" s="58" t="s">
        <v>209</v>
      </c>
      <c r="E3" s="57" t="s">
        <v>2</v>
      </c>
      <c r="F3" s="57" t="s">
        <v>219</v>
      </c>
      <c r="G3" s="59" t="s">
        <v>217</v>
      </c>
      <c r="H3" s="60" t="s">
        <v>218</v>
      </c>
      <c r="I3" s="8"/>
    </row>
    <row r="4" spans="1:10" customFormat="1" ht="39.950000000000003" customHeight="1">
      <c r="A4" s="61" t="s">
        <v>233</v>
      </c>
      <c r="B4" s="34"/>
      <c r="C4" s="62"/>
      <c r="D4" s="63"/>
      <c r="E4" s="55" t="str">
        <f>SUBTOTAL(3,E5:E223)&amp;"건"</f>
        <v>216건</v>
      </c>
      <c r="F4" s="64">
        <f>SUBTOTAL(9,F5:F223)</f>
        <v>5208559</v>
      </c>
      <c r="G4" s="65"/>
      <c r="H4" s="66"/>
      <c r="I4" s="8"/>
    </row>
    <row r="5" spans="1:10" s="41" customFormat="1" ht="35.1" customHeight="1">
      <c r="A5" s="48" t="s">
        <v>234</v>
      </c>
      <c r="B5" s="42"/>
      <c r="C5" s="43"/>
      <c r="D5" s="46"/>
      <c r="E5" s="44" t="str">
        <f>SUBTOTAL(3,E6:E73)&amp;"건"</f>
        <v>68건</v>
      </c>
      <c r="F5" s="45">
        <f>SUBTOTAL(9,F6:F73)</f>
        <v>1247296</v>
      </c>
      <c r="G5" s="47"/>
      <c r="H5" s="49"/>
    </row>
    <row r="6" spans="1:10" customFormat="1" ht="35.1" customHeight="1">
      <c r="A6" s="36">
        <v>1</v>
      </c>
      <c r="B6" s="34" t="s">
        <v>260</v>
      </c>
      <c r="C6" s="32" t="s">
        <v>48</v>
      </c>
      <c r="D6" s="21" t="s">
        <v>239</v>
      </c>
      <c r="E6" s="20" t="s">
        <v>49</v>
      </c>
      <c r="F6" s="22">
        <v>85000</v>
      </c>
      <c r="G6" s="23" t="s">
        <v>223</v>
      </c>
      <c r="H6" s="26"/>
      <c r="I6" s="8"/>
    </row>
    <row r="7" spans="1:10" customFormat="1" ht="35.1" customHeight="1">
      <c r="A7" s="36">
        <v>2</v>
      </c>
      <c r="B7" s="34" t="s">
        <v>260</v>
      </c>
      <c r="C7" s="33" t="s">
        <v>4</v>
      </c>
      <c r="D7" s="21" t="s">
        <v>211</v>
      </c>
      <c r="E7" s="51" t="s">
        <v>252</v>
      </c>
      <c r="F7" s="22">
        <v>101800</v>
      </c>
      <c r="G7" s="23" t="s">
        <v>223</v>
      </c>
      <c r="H7" s="26"/>
      <c r="I7" s="8"/>
    </row>
    <row r="8" spans="1:10" s="11" customFormat="1" ht="35.1" customHeight="1">
      <c r="A8" s="36">
        <v>3</v>
      </c>
      <c r="B8" s="34" t="s">
        <v>260</v>
      </c>
      <c r="C8" s="33" t="s">
        <v>4</v>
      </c>
      <c r="D8" s="21" t="s">
        <v>239</v>
      </c>
      <c r="E8" s="20" t="s">
        <v>80</v>
      </c>
      <c r="F8" s="22">
        <v>15000</v>
      </c>
      <c r="G8" s="23" t="s">
        <v>223</v>
      </c>
      <c r="H8" s="26"/>
      <c r="I8" s="8"/>
      <c r="J8"/>
    </row>
    <row r="9" spans="1:10" s="11" customFormat="1" ht="35.1" customHeight="1">
      <c r="A9" s="36">
        <v>4</v>
      </c>
      <c r="B9" s="34" t="s">
        <v>260</v>
      </c>
      <c r="C9" s="33" t="s">
        <v>4</v>
      </c>
      <c r="D9" s="21" t="s">
        <v>239</v>
      </c>
      <c r="E9" s="20" t="s">
        <v>81</v>
      </c>
      <c r="F9" s="22">
        <v>5000</v>
      </c>
      <c r="G9" s="23" t="s">
        <v>223</v>
      </c>
      <c r="H9" s="27"/>
      <c r="I9" s="8"/>
      <c r="J9"/>
    </row>
    <row r="10" spans="1:10" customFormat="1" ht="35.1" customHeight="1">
      <c r="A10" s="36">
        <v>5</v>
      </c>
      <c r="B10" s="34" t="s">
        <v>260</v>
      </c>
      <c r="C10" s="33" t="s">
        <v>4</v>
      </c>
      <c r="D10" s="21" t="s">
        <v>211</v>
      </c>
      <c r="E10" s="51" t="s">
        <v>253</v>
      </c>
      <c r="F10" s="22">
        <v>52094</v>
      </c>
      <c r="G10" s="23" t="s">
        <v>223</v>
      </c>
      <c r="H10" s="26"/>
      <c r="I10" s="8"/>
    </row>
    <row r="11" spans="1:10" customFormat="1" ht="35.1" customHeight="1">
      <c r="A11" s="36">
        <v>6</v>
      </c>
      <c r="B11" s="34" t="s">
        <v>260</v>
      </c>
      <c r="C11" s="33" t="s">
        <v>4</v>
      </c>
      <c r="D11" s="21" t="s">
        <v>239</v>
      </c>
      <c r="E11" s="24" t="s">
        <v>56</v>
      </c>
      <c r="F11" s="22">
        <v>2000</v>
      </c>
      <c r="G11" s="23" t="s">
        <v>223</v>
      </c>
      <c r="H11" s="27"/>
      <c r="I11" s="8"/>
    </row>
    <row r="12" spans="1:10" customFormat="1" ht="35.1" customHeight="1">
      <c r="A12" s="36">
        <v>7</v>
      </c>
      <c r="B12" s="34" t="s">
        <v>260</v>
      </c>
      <c r="C12" s="33" t="s">
        <v>4</v>
      </c>
      <c r="D12" s="21" t="s">
        <v>239</v>
      </c>
      <c r="E12" s="20" t="s">
        <v>87</v>
      </c>
      <c r="F12" s="22">
        <v>1000</v>
      </c>
      <c r="G12" s="23" t="s">
        <v>223</v>
      </c>
      <c r="H12" s="27"/>
      <c r="I12" s="8"/>
    </row>
    <row r="13" spans="1:10" customFormat="1" ht="35.1" customHeight="1">
      <c r="A13" s="36">
        <v>8</v>
      </c>
      <c r="B13" s="34" t="s">
        <v>260</v>
      </c>
      <c r="C13" s="33" t="s">
        <v>4</v>
      </c>
      <c r="D13" s="21" t="s">
        <v>239</v>
      </c>
      <c r="E13" s="20" t="s">
        <v>61</v>
      </c>
      <c r="F13" s="22">
        <v>1500</v>
      </c>
      <c r="G13" s="23" t="s">
        <v>223</v>
      </c>
      <c r="H13" s="27"/>
      <c r="I13" s="8"/>
    </row>
    <row r="14" spans="1:10" customFormat="1" ht="35.1" customHeight="1">
      <c r="A14" s="36">
        <v>9</v>
      </c>
      <c r="B14" s="34" t="s">
        <v>260</v>
      </c>
      <c r="C14" s="33" t="s">
        <v>4</v>
      </c>
      <c r="D14" s="21" t="s">
        <v>239</v>
      </c>
      <c r="E14" s="20" t="s">
        <v>57</v>
      </c>
      <c r="F14" s="22">
        <v>2000</v>
      </c>
      <c r="G14" s="23" t="s">
        <v>223</v>
      </c>
      <c r="H14" s="27"/>
      <c r="I14" s="8"/>
    </row>
    <row r="15" spans="1:10" customFormat="1" ht="35.1" customHeight="1">
      <c r="A15" s="36">
        <v>10</v>
      </c>
      <c r="B15" s="34" t="s">
        <v>260</v>
      </c>
      <c r="C15" s="33" t="s">
        <v>4</v>
      </c>
      <c r="D15" s="21" t="s">
        <v>239</v>
      </c>
      <c r="E15" s="20" t="s">
        <v>62</v>
      </c>
      <c r="F15" s="22">
        <v>2000</v>
      </c>
      <c r="G15" s="23" t="s">
        <v>223</v>
      </c>
      <c r="H15" s="27"/>
      <c r="I15" s="8"/>
    </row>
    <row r="16" spans="1:10" customFormat="1" ht="35.1" customHeight="1">
      <c r="A16" s="36">
        <v>11</v>
      </c>
      <c r="B16" s="34" t="s">
        <v>260</v>
      </c>
      <c r="C16" s="33" t="s">
        <v>4</v>
      </c>
      <c r="D16" s="21" t="s">
        <v>239</v>
      </c>
      <c r="E16" s="20" t="s">
        <v>58</v>
      </c>
      <c r="F16" s="22">
        <v>2700</v>
      </c>
      <c r="G16" s="23" t="s">
        <v>223</v>
      </c>
      <c r="H16" s="27"/>
      <c r="I16" s="8"/>
    </row>
    <row r="17" spans="1:9" customFormat="1" ht="35.1" customHeight="1">
      <c r="A17" s="36">
        <v>12</v>
      </c>
      <c r="B17" s="34" t="s">
        <v>260</v>
      </c>
      <c r="C17" s="33" t="s">
        <v>4</v>
      </c>
      <c r="D17" s="21" t="s">
        <v>210</v>
      </c>
      <c r="E17" s="20" t="s">
        <v>59</v>
      </c>
      <c r="F17" s="22">
        <v>6800</v>
      </c>
      <c r="G17" s="23" t="s">
        <v>223</v>
      </c>
      <c r="H17" s="27"/>
      <c r="I17" s="8"/>
    </row>
    <row r="18" spans="1:9" customFormat="1" ht="35.1" customHeight="1">
      <c r="A18" s="36">
        <v>13</v>
      </c>
      <c r="B18" s="34" t="s">
        <v>260</v>
      </c>
      <c r="C18" s="33" t="s">
        <v>4</v>
      </c>
      <c r="D18" s="21" t="s">
        <v>239</v>
      </c>
      <c r="E18" s="25" t="s">
        <v>60</v>
      </c>
      <c r="F18" s="22">
        <v>15000</v>
      </c>
      <c r="G18" s="23" t="s">
        <v>223</v>
      </c>
      <c r="H18" s="26"/>
      <c r="I18" s="8"/>
    </row>
    <row r="19" spans="1:9" customFormat="1" ht="35.1" customHeight="1">
      <c r="A19" s="36">
        <v>14</v>
      </c>
      <c r="B19" s="34" t="s">
        <v>260</v>
      </c>
      <c r="C19" s="33" t="s">
        <v>4</v>
      </c>
      <c r="D19" s="21" t="s">
        <v>210</v>
      </c>
      <c r="E19" s="20" t="s">
        <v>88</v>
      </c>
      <c r="F19" s="22">
        <v>5000</v>
      </c>
      <c r="G19" s="23" t="s">
        <v>223</v>
      </c>
      <c r="H19" s="27"/>
      <c r="I19" s="8"/>
    </row>
    <row r="20" spans="1:9" customFormat="1" ht="35.1" customHeight="1">
      <c r="A20" s="36">
        <v>15</v>
      </c>
      <c r="B20" s="34" t="s">
        <v>260</v>
      </c>
      <c r="C20" s="32" t="s">
        <v>4</v>
      </c>
      <c r="D20" s="21" t="s">
        <v>211</v>
      </c>
      <c r="E20" s="51" t="s">
        <v>254</v>
      </c>
      <c r="F20" s="22">
        <v>19106</v>
      </c>
      <c r="G20" s="23" t="s">
        <v>223</v>
      </c>
      <c r="H20" s="26"/>
      <c r="I20" s="8"/>
    </row>
    <row r="21" spans="1:9" customFormat="1" ht="35.1" customHeight="1">
      <c r="A21" s="36">
        <v>16</v>
      </c>
      <c r="B21" s="34" t="s">
        <v>260</v>
      </c>
      <c r="C21" s="32" t="s">
        <v>4</v>
      </c>
      <c r="D21" s="21" t="s">
        <v>239</v>
      </c>
      <c r="E21" s="20" t="s">
        <v>63</v>
      </c>
      <c r="F21" s="22">
        <v>2700</v>
      </c>
      <c r="G21" s="23" t="s">
        <v>223</v>
      </c>
      <c r="H21" s="27"/>
      <c r="I21" s="8"/>
    </row>
    <row r="22" spans="1:9" customFormat="1" ht="35.1" customHeight="1">
      <c r="A22" s="36">
        <v>17</v>
      </c>
      <c r="B22" s="34" t="s">
        <v>260</v>
      </c>
      <c r="C22" s="32" t="s">
        <v>4</v>
      </c>
      <c r="D22" s="21" t="s">
        <v>239</v>
      </c>
      <c r="E22" s="20" t="s">
        <v>64</v>
      </c>
      <c r="F22" s="22">
        <v>2500</v>
      </c>
      <c r="G22" s="23" t="s">
        <v>223</v>
      </c>
      <c r="H22" s="27"/>
      <c r="I22" s="8"/>
    </row>
    <row r="23" spans="1:9" customFormat="1" ht="35.1" customHeight="1">
      <c r="A23" s="36">
        <v>18</v>
      </c>
      <c r="B23" s="34" t="s">
        <v>260</v>
      </c>
      <c r="C23" s="32" t="s">
        <v>4</v>
      </c>
      <c r="D23" s="21" t="s">
        <v>239</v>
      </c>
      <c r="E23" s="20" t="s">
        <v>65</v>
      </c>
      <c r="F23" s="22">
        <v>1000</v>
      </c>
      <c r="G23" s="23" t="s">
        <v>223</v>
      </c>
      <c r="H23" s="27"/>
      <c r="I23" s="8"/>
    </row>
    <row r="24" spans="1:9" customFormat="1" ht="35.1" customHeight="1">
      <c r="A24" s="36">
        <v>19</v>
      </c>
      <c r="B24" s="34" t="s">
        <v>260</v>
      </c>
      <c r="C24" s="32" t="s">
        <v>4</v>
      </c>
      <c r="D24" s="21" t="s">
        <v>210</v>
      </c>
      <c r="E24" s="20" t="s">
        <v>66</v>
      </c>
      <c r="F24" s="22">
        <v>1000</v>
      </c>
      <c r="G24" s="23" t="s">
        <v>223</v>
      </c>
      <c r="H24" s="27"/>
      <c r="I24" s="8"/>
    </row>
    <row r="25" spans="1:9" customFormat="1" ht="35.1" customHeight="1">
      <c r="A25" s="36">
        <v>20</v>
      </c>
      <c r="B25" s="34" t="s">
        <v>260</v>
      </c>
      <c r="C25" s="32" t="s">
        <v>4</v>
      </c>
      <c r="D25" s="21" t="s">
        <v>210</v>
      </c>
      <c r="E25" s="20" t="s">
        <v>89</v>
      </c>
      <c r="F25" s="22">
        <v>3000</v>
      </c>
      <c r="G25" s="23" t="s">
        <v>223</v>
      </c>
      <c r="H25" s="27"/>
      <c r="I25" s="8"/>
    </row>
    <row r="26" spans="1:9" customFormat="1" ht="35.1" customHeight="1">
      <c r="A26" s="36">
        <v>21</v>
      </c>
      <c r="B26" s="34" t="s">
        <v>260</v>
      </c>
      <c r="C26" s="32" t="s">
        <v>4</v>
      </c>
      <c r="D26" s="21" t="s">
        <v>210</v>
      </c>
      <c r="E26" s="20" t="s">
        <v>67</v>
      </c>
      <c r="F26" s="22">
        <v>6000</v>
      </c>
      <c r="G26" s="23" t="s">
        <v>223</v>
      </c>
      <c r="H26" s="27"/>
      <c r="I26" s="8"/>
    </row>
    <row r="27" spans="1:9" customFormat="1" ht="35.1" customHeight="1">
      <c r="A27" s="36">
        <v>22</v>
      </c>
      <c r="B27" s="34" t="s">
        <v>260</v>
      </c>
      <c r="C27" s="32" t="s">
        <v>4</v>
      </c>
      <c r="D27" s="21" t="s">
        <v>211</v>
      </c>
      <c r="E27" s="51" t="s">
        <v>255</v>
      </c>
      <c r="F27" s="22">
        <v>8800</v>
      </c>
      <c r="G27" s="23" t="s">
        <v>223</v>
      </c>
      <c r="H27" s="27"/>
      <c r="I27" s="8"/>
    </row>
    <row r="28" spans="1:9" customFormat="1" ht="35.1" customHeight="1">
      <c r="A28" s="36">
        <v>23</v>
      </c>
      <c r="B28" s="34" t="s">
        <v>260</v>
      </c>
      <c r="C28" s="32" t="s">
        <v>4</v>
      </c>
      <c r="D28" s="21" t="s">
        <v>210</v>
      </c>
      <c r="E28" s="20" t="s">
        <v>262</v>
      </c>
      <c r="F28" s="22">
        <v>3000</v>
      </c>
      <c r="G28" s="23" t="s">
        <v>223</v>
      </c>
      <c r="H28" s="27"/>
      <c r="I28" s="8"/>
    </row>
    <row r="29" spans="1:9" customFormat="1" ht="35.1" customHeight="1">
      <c r="A29" s="36">
        <v>24</v>
      </c>
      <c r="B29" s="34" t="s">
        <v>260</v>
      </c>
      <c r="C29" s="33" t="s">
        <v>69</v>
      </c>
      <c r="D29" s="21" t="s">
        <v>210</v>
      </c>
      <c r="E29" s="20" t="s">
        <v>68</v>
      </c>
      <c r="F29" s="22">
        <v>2000</v>
      </c>
      <c r="G29" s="23" t="s">
        <v>223</v>
      </c>
      <c r="H29" s="27"/>
      <c r="I29" s="8"/>
    </row>
    <row r="30" spans="1:9" customFormat="1" ht="35.1" customHeight="1">
      <c r="A30" s="36">
        <v>25</v>
      </c>
      <c r="B30" s="34" t="s">
        <v>260</v>
      </c>
      <c r="C30" s="33" t="s">
        <v>4</v>
      </c>
      <c r="D30" s="21" t="s">
        <v>210</v>
      </c>
      <c r="E30" s="20" t="s">
        <v>70</v>
      </c>
      <c r="F30" s="22">
        <v>2000</v>
      </c>
      <c r="G30" s="23" t="s">
        <v>223</v>
      </c>
      <c r="H30" s="27"/>
      <c r="I30" s="8"/>
    </row>
    <row r="31" spans="1:9" customFormat="1" ht="35.1" customHeight="1">
      <c r="A31" s="36">
        <v>26</v>
      </c>
      <c r="B31" s="34" t="s">
        <v>260</v>
      </c>
      <c r="C31" s="33" t="s">
        <v>4</v>
      </c>
      <c r="D31" s="21" t="s">
        <v>210</v>
      </c>
      <c r="E31" s="20" t="s">
        <v>71</v>
      </c>
      <c r="F31" s="22">
        <v>6000</v>
      </c>
      <c r="G31" s="23" t="s">
        <v>223</v>
      </c>
      <c r="H31" s="27"/>
      <c r="I31" s="8"/>
    </row>
    <row r="32" spans="1:9" customFormat="1" ht="35.1" customHeight="1">
      <c r="A32" s="36">
        <v>27</v>
      </c>
      <c r="B32" s="34" t="s">
        <v>260</v>
      </c>
      <c r="C32" s="33" t="s">
        <v>4</v>
      </c>
      <c r="D32" s="21" t="s">
        <v>210</v>
      </c>
      <c r="E32" s="20" t="s">
        <v>72</v>
      </c>
      <c r="F32" s="22">
        <v>2000</v>
      </c>
      <c r="G32" s="23" t="s">
        <v>223</v>
      </c>
      <c r="H32" s="27"/>
      <c r="I32" s="8"/>
    </row>
    <row r="33" spans="1:10" customFormat="1" ht="35.1" customHeight="1">
      <c r="A33" s="36">
        <v>28</v>
      </c>
      <c r="B33" s="34" t="s">
        <v>260</v>
      </c>
      <c r="C33" s="33" t="s">
        <v>4</v>
      </c>
      <c r="D33" s="21" t="s">
        <v>210</v>
      </c>
      <c r="E33" s="20" t="s">
        <v>79</v>
      </c>
      <c r="F33" s="22">
        <v>4500</v>
      </c>
      <c r="G33" s="23" t="s">
        <v>223</v>
      </c>
      <c r="H33" s="27"/>
      <c r="I33" s="8"/>
    </row>
    <row r="34" spans="1:10" customFormat="1" ht="35.1" customHeight="1">
      <c r="A34" s="36">
        <v>29</v>
      </c>
      <c r="B34" s="34" t="s">
        <v>260</v>
      </c>
      <c r="C34" s="33" t="s">
        <v>69</v>
      </c>
      <c r="D34" s="21" t="s">
        <v>239</v>
      </c>
      <c r="E34" s="20" t="s">
        <v>73</v>
      </c>
      <c r="F34" s="22">
        <v>14000</v>
      </c>
      <c r="G34" s="23" t="s">
        <v>223</v>
      </c>
      <c r="H34" s="26"/>
      <c r="I34" s="8"/>
    </row>
    <row r="35" spans="1:10" customFormat="1" ht="35.1" customHeight="1">
      <c r="A35" s="36">
        <v>30</v>
      </c>
      <c r="B35" s="34" t="s">
        <v>260</v>
      </c>
      <c r="C35" s="33" t="s">
        <v>69</v>
      </c>
      <c r="D35" s="21" t="s">
        <v>210</v>
      </c>
      <c r="E35" s="20" t="s">
        <v>75</v>
      </c>
      <c r="F35" s="22">
        <v>9000</v>
      </c>
      <c r="G35" s="23" t="s">
        <v>223</v>
      </c>
      <c r="H35" s="27"/>
      <c r="I35" s="8"/>
    </row>
    <row r="36" spans="1:10" customFormat="1" ht="35.1" customHeight="1">
      <c r="A36" s="36">
        <v>31</v>
      </c>
      <c r="B36" s="34" t="s">
        <v>260</v>
      </c>
      <c r="C36" s="33" t="s">
        <v>69</v>
      </c>
      <c r="D36" s="21" t="s">
        <v>210</v>
      </c>
      <c r="E36" s="20" t="s">
        <v>76</v>
      </c>
      <c r="F36" s="22">
        <v>6000</v>
      </c>
      <c r="G36" s="23" t="s">
        <v>223</v>
      </c>
      <c r="H36" s="27"/>
      <c r="I36" s="8"/>
    </row>
    <row r="37" spans="1:10" customFormat="1" ht="35.1" customHeight="1">
      <c r="A37" s="36">
        <v>32</v>
      </c>
      <c r="B37" s="34" t="s">
        <v>260</v>
      </c>
      <c r="C37" s="33" t="s">
        <v>69</v>
      </c>
      <c r="D37" s="21" t="s">
        <v>239</v>
      </c>
      <c r="E37" s="20" t="s">
        <v>74</v>
      </c>
      <c r="F37" s="22">
        <v>8000</v>
      </c>
      <c r="G37" s="23" t="s">
        <v>223</v>
      </c>
      <c r="H37" s="27"/>
      <c r="I37" s="8"/>
    </row>
    <row r="38" spans="1:10" customFormat="1" ht="35.1" customHeight="1">
      <c r="A38" s="36">
        <v>33</v>
      </c>
      <c r="B38" s="34" t="s">
        <v>260</v>
      </c>
      <c r="C38" s="33" t="s">
        <v>69</v>
      </c>
      <c r="D38" s="21" t="s">
        <v>210</v>
      </c>
      <c r="E38" s="20" t="s">
        <v>77</v>
      </c>
      <c r="F38" s="22">
        <v>15000</v>
      </c>
      <c r="G38" s="23" t="s">
        <v>223</v>
      </c>
      <c r="H38" s="26"/>
      <c r="I38" s="8"/>
    </row>
    <row r="39" spans="1:10" customFormat="1" ht="35.1" customHeight="1">
      <c r="A39" s="36">
        <v>34</v>
      </c>
      <c r="B39" s="34" t="s">
        <v>260</v>
      </c>
      <c r="C39" s="33" t="s">
        <v>69</v>
      </c>
      <c r="D39" s="21" t="s">
        <v>210</v>
      </c>
      <c r="E39" s="20" t="s">
        <v>78</v>
      </c>
      <c r="F39" s="22">
        <v>2700</v>
      </c>
      <c r="G39" s="74" t="s">
        <v>221</v>
      </c>
      <c r="H39" s="75"/>
      <c r="I39" s="8"/>
    </row>
    <row r="40" spans="1:10" customFormat="1" ht="35.1" customHeight="1">
      <c r="A40" s="36">
        <v>35</v>
      </c>
      <c r="B40" s="34" t="s">
        <v>260</v>
      </c>
      <c r="C40" s="33" t="s">
        <v>69</v>
      </c>
      <c r="D40" s="21" t="s">
        <v>239</v>
      </c>
      <c r="E40" s="20" t="s">
        <v>83</v>
      </c>
      <c r="F40" s="22">
        <v>23000</v>
      </c>
      <c r="G40" s="23" t="s">
        <v>227</v>
      </c>
      <c r="H40" s="26"/>
      <c r="I40" s="10"/>
      <c r="J40" s="11"/>
    </row>
    <row r="41" spans="1:10" customFormat="1" ht="35.1" customHeight="1">
      <c r="A41" s="36">
        <v>36</v>
      </c>
      <c r="B41" s="34" t="s">
        <v>260</v>
      </c>
      <c r="C41" s="33" t="s">
        <v>69</v>
      </c>
      <c r="D41" s="21" t="s">
        <v>210</v>
      </c>
      <c r="E41" s="20" t="s">
        <v>82</v>
      </c>
      <c r="F41" s="22">
        <v>6000</v>
      </c>
      <c r="G41" s="23" t="s">
        <v>227</v>
      </c>
      <c r="H41" s="27"/>
      <c r="I41" s="10"/>
      <c r="J41" s="11"/>
    </row>
    <row r="42" spans="1:10" customFormat="1" ht="35.1" customHeight="1">
      <c r="A42" s="36">
        <v>37</v>
      </c>
      <c r="B42" s="34" t="s">
        <v>260</v>
      </c>
      <c r="C42" s="33" t="s">
        <v>5</v>
      </c>
      <c r="D42" s="21" t="s">
        <v>239</v>
      </c>
      <c r="E42" s="20" t="s">
        <v>258</v>
      </c>
      <c r="F42" s="22">
        <v>46000</v>
      </c>
      <c r="G42" s="23" t="s">
        <v>227</v>
      </c>
      <c r="H42" s="26"/>
      <c r="I42" s="8"/>
    </row>
    <row r="43" spans="1:10" customFormat="1" ht="35.1" customHeight="1">
      <c r="A43" s="36">
        <v>38</v>
      </c>
      <c r="B43" s="34" t="s">
        <v>260</v>
      </c>
      <c r="C43" s="33" t="s">
        <v>5</v>
      </c>
      <c r="D43" s="21" t="s">
        <v>210</v>
      </c>
      <c r="E43" s="20" t="s">
        <v>119</v>
      </c>
      <c r="F43" s="22">
        <v>6000</v>
      </c>
      <c r="G43" s="23" t="s">
        <v>227</v>
      </c>
      <c r="H43" s="27"/>
      <c r="I43" s="8"/>
    </row>
    <row r="44" spans="1:10" customFormat="1" ht="35.1" customHeight="1">
      <c r="A44" s="36">
        <v>39</v>
      </c>
      <c r="B44" s="34" t="s">
        <v>260</v>
      </c>
      <c r="C44" s="33" t="s">
        <v>5</v>
      </c>
      <c r="D44" s="21" t="s">
        <v>210</v>
      </c>
      <c r="E44" s="20" t="s">
        <v>120</v>
      </c>
      <c r="F44" s="22">
        <v>42000</v>
      </c>
      <c r="G44" s="23" t="s">
        <v>227</v>
      </c>
      <c r="H44" s="26"/>
      <c r="I44" s="8"/>
    </row>
    <row r="45" spans="1:10" customFormat="1" ht="35.1" customHeight="1">
      <c r="A45" s="36">
        <v>40</v>
      </c>
      <c r="B45" s="34" t="s">
        <v>260</v>
      </c>
      <c r="C45" s="33" t="s">
        <v>5</v>
      </c>
      <c r="D45" s="21" t="s">
        <v>210</v>
      </c>
      <c r="E45" s="20" t="s">
        <v>121</v>
      </c>
      <c r="F45" s="22">
        <v>40000</v>
      </c>
      <c r="G45" s="23" t="s">
        <v>227</v>
      </c>
      <c r="H45" s="26"/>
      <c r="I45" s="8"/>
    </row>
    <row r="46" spans="1:10" customFormat="1" ht="35.1" customHeight="1">
      <c r="A46" s="36">
        <v>41</v>
      </c>
      <c r="B46" s="34" t="s">
        <v>260</v>
      </c>
      <c r="C46" s="33" t="s">
        <v>5</v>
      </c>
      <c r="D46" s="21" t="s">
        <v>210</v>
      </c>
      <c r="E46" s="20" t="s">
        <v>122</v>
      </c>
      <c r="F46" s="22">
        <v>10000</v>
      </c>
      <c r="G46" s="23" t="s">
        <v>227</v>
      </c>
      <c r="H46" s="26"/>
      <c r="I46" s="8"/>
    </row>
    <row r="47" spans="1:10" customFormat="1" ht="35.1" customHeight="1">
      <c r="A47" s="36">
        <v>42</v>
      </c>
      <c r="B47" s="34" t="s">
        <v>260</v>
      </c>
      <c r="C47" s="33" t="s">
        <v>5</v>
      </c>
      <c r="D47" s="21" t="s">
        <v>210</v>
      </c>
      <c r="E47" s="20" t="s">
        <v>123</v>
      </c>
      <c r="F47" s="22">
        <v>5000</v>
      </c>
      <c r="G47" s="23" t="s">
        <v>227</v>
      </c>
      <c r="H47" s="27"/>
      <c r="I47" s="8"/>
    </row>
    <row r="48" spans="1:10" customFormat="1" ht="35.1" customHeight="1">
      <c r="A48" s="36">
        <v>43</v>
      </c>
      <c r="B48" s="34" t="s">
        <v>260</v>
      </c>
      <c r="C48" s="33" t="s">
        <v>5</v>
      </c>
      <c r="D48" s="21" t="s">
        <v>210</v>
      </c>
      <c r="E48" s="20" t="s">
        <v>124</v>
      </c>
      <c r="F48" s="22">
        <v>3000</v>
      </c>
      <c r="G48" s="23" t="s">
        <v>227</v>
      </c>
      <c r="H48" s="27"/>
      <c r="I48" s="8"/>
    </row>
    <row r="49" spans="1:10" customFormat="1" ht="35.1" customHeight="1">
      <c r="A49" s="36">
        <v>44</v>
      </c>
      <c r="B49" s="34" t="s">
        <v>260</v>
      </c>
      <c r="C49" s="33" t="s">
        <v>5</v>
      </c>
      <c r="D49" s="21" t="s">
        <v>210</v>
      </c>
      <c r="E49" s="20" t="s">
        <v>125</v>
      </c>
      <c r="F49" s="22">
        <v>9000</v>
      </c>
      <c r="G49" s="23" t="s">
        <v>227</v>
      </c>
      <c r="H49" s="27"/>
      <c r="I49" s="8"/>
    </row>
    <row r="50" spans="1:10" customFormat="1" ht="35.1" customHeight="1">
      <c r="A50" s="36">
        <v>45</v>
      </c>
      <c r="B50" s="34" t="s">
        <v>260</v>
      </c>
      <c r="C50" s="33" t="s">
        <v>5</v>
      </c>
      <c r="D50" s="21" t="s">
        <v>210</v>
      </c>
      <c r="E50" s="20" t="s">
        <v>126</v>
      </c>
      <c r="F50" s="22">
        <v>187000</v>
      </c>
      <c r="G50" s="23" t="s">
        <v>227</v>
      </c>
      <c r="H50" s="26"/>
      <c r="I50" s="8"/>
    </row>
    <row r="51" spans="1:10" customFormat="1" ht="35.1" customHeight="1">
      <c r="A51" s="36">
        <v>46</v>
      </c>
      <c r="B51" s="34" t="s">
        <v>260</v>
      </c>
      <c r="C51" s="33" t="s">
        <v>5</v>
      </c>
      <c r="D51" s="21" t="s">
        <v>210</v>
      </c>
      <c r="E51" s="20" t="s">
        <v>127</v>
      </c>
      <c r="F51" s="22">
        <v>131000</v>
      </c>
      <c r="G51" s="23" t="s">
        <v>227</v>
      </c>
      <c r="H51" s="26"/>
      <c r="I51" s="8"/>
    </row>
    <row r="52" spans="1:10" customFormat="1" ht="35.1" customHeight="1">
      <c r="A52" s="36">
        <v>47</v>
      </c>
      <c r="B52" s="34" t="s">
        <v>260</v>
      </c>
      <c r="C52" s="33" t="s">
        <v>5</v>
      </c>
      <c r="D52" s="21" t="s">
        <v>210</v>
      </c>
      <c r="E52" s="20" t="s">
        <v>128</v>
      </c>
      <c r="F52" s="22">
        <v>27000</v>
      </c>
      <c r="G52" s="23" t="s">
        <v>227</v>
      </c>
      <c r="H52" s="26"/>
      <c r="I52" s="8"/>
    </row>
    <row r="53" spans="1:10" customFormat="1" ht="35.1" customHeight="1">
      <c r="A53" s="36">
        <v>48</v>
      </c>
      <c r="B53" s="34" t="s">
        <v>260</v>
      </c>
      <c r="C53" s="33" t="s">
        <v>5</v>
      </c>
      <c r="D53" s="21" t="s">
        <v>210</v>
      </c>
      <c r="E53" s="20" t="s">
        <v>129</v>
      </c>
      <c r="F53" s="22">
        <v>50000</v>
      </c>
      <c r="G53" s="23" t="s">
        <v>227</v>
      </c>
      <c r="H53" s="26"/>
      <c r="I53" s="13"/>
    </row>
    <row r="54" spans="1:10" customFormat="1" ht="35.1" customHeight="1">
      <c r="A54" s="36">
        <v>49</v>
      </c>
      <c r="B54" s="34" t="s">
        <v>260</v>
      </c>
      <c r="C54" s="33" t="s">
        <v>5</v>
      </c>
      <c r="D54" s="21" t="s">
        <v>210</v>
      </c>
      <c r="E54" s="20" t="s">
        <v>130</v>
      </c>
      <c r="F54" s="22">
        <v>7000</v>
      </c>
      <c r="G54" s="23" t="s">
        <v>223</v>
      </c>
      <c r="H54" s="27"/>
      <c r="I54" s="8"/>
    </row>
    <row r="55" spans="1:10" customFormat="1" ht="35.1" customHeight="1">
      <c r="A55" s="36">
        <v>50</v>
      </c>
      <c r="B55" s="34" t="s">
        <v>260</v>
      </c>
      <c r="C55" s="33" t="s">
        <v>5</v>
      </c>
      <c r="D55" s="21" t="s">
        <v>210</v>
      </c>
      <c r="E55" s="20" t="s">
        <v>131</v>
      </c>
      <c r="F55" s="22">
        <v>3000</v>
      </c>
      <c r="G55" s="23" t="s">
        <v>223</v>
      </c>
      <c r="H55" s="27"/>
      <c r="I55" s="8"/>
    </row>
    <row r="56" spans="1:10" customFormat="1" ht="35.1" customHeight="1">
      <c r="A56" s="36">
        <v>51</v>
      </c>
      <c r="B56" s="34" t="s">
        <v>260</v>
      </c>
      <c r="C56" s="33" t="s">
        <v>5</v>
      </c>
      <c r="D56" s="21" t="s">
        <v>210</v>
      </c>
      <c r="E56" s="20" t="s">
        <v>132</v>
      </c>
      <c r="F56" s="22">
        <v>9000</v>
      </c>
      <c r="G56" s="40" t="s">
        <v>224</v>
      </c>
      <c r="H56" s="72" t="s">
        <v>229</v>
      </c>
      <c r="I56" s="8"/>
    </row>
    <row r="57" spans="1:10" customFormat="1" ht="35.1" customHeight="1">
      <c r="A57" s="36">
        <v>52</v>
      </c>
      <c r="B57" s="34" t="s">
        <v>260</v>
      </c>
      <c r="C57" s="33" t="s">
        <v>5</v>
      </c>
      <c r="D57" s="21" t="s">
        <v>210</v>
      </c>
      <c r="E57" s="20" t="s">
        <v>133</v>
      </c>
      <c r="F57" s="22">
        <v>10000</v>
      </c>
      <c r="G57" s="23" t="s">
        <v>223</v>
      </c>
      <c r="H57" s="28"/>
      <c r="I57" s="10"/>
      <c r="J57" s="11"/>
    </row>
    <row r="58" spans="1:10" customFormat="1" ht="35.1" customHeight="1">
      <c r="A58" s="36">
        <v>53</v>
      </c>
      <c r="B58" s="34" t="s">
        <v>260</v>
      </c>
      <c r="C58" s="33" t="s">
        <v>5</v>
      </c>
      <c r="D58" s="21" t="s">
        <v>210</v>
      </c>
      <c r="E58" s="20" t="s">
        <v>134</v>
      </c>
      <c r="F58" s="22">
        <v>20000</v>
      </c>
      <c r="G58" s="23" t="s">
        <v>223</v>
      </c>
      <c r="H58" s="28"/>
      <c r="I58" s="10"/>
      <c r="J58" s="11"/>
    </row>
    <row r="59" spans="1:10" customFormat="1" ht="35.1" customHeight="1">
      <c r="A59" s="36">
        <v>54</v>
      </c>
      <c r="B59" s="34" t="s">
        <v>260</v>
      </c>
      <c r="C59" s="33" t="s">
        <v>5</v>
      </c>
      <c r="D59" s="21" t="s">
        <v>239</v>
      </c>
      <c r="E59" s="20" t="s">
        <v>135</v>
      </c>
      <c r="F59" s="22">
        <v>10000</v>
      </c>
      <c r="G59" s="23" t="s">
        <v>223</v>
      </c>
      <c r="H59" s="26"/>
      <c r="I59" s="8"/>
    </row>
    <row r="60" spans="1:10" customFormat="1" ht="35.1" customHeight="1">
      <c r="A60" s="36">
        <v>55</v>
      </c>
      <c r="B60" s="34" t="s">
        <v>260</v>
      </c>
      <c r="C60" s="33" t="s">
        <v>5</v>
      </c>
      <c r="D60" s="21" t="s">
        <v>239</v>
      </c>
      <c r="E60" s="20" t="s">
        <v>136</v>
      </c>
      <c r="F60" s="22">
        <v>18720</v>
      </c>
      <c r="G60" s="23" t="s">
        <v>223</v>
      </c>
      <c r="H60" s="26"/>
      <c r="I60" s="8"/>
    </row>
    <row r="61" spans="1:10" customFormat="1" ht="35.1" customHeight="1">
      <c r="A61" s="36">
        <v>56</v>
      </c>
      <c r="B61" s="34" t="s">
        <v>260</v>
      </c>
      <c r="C61" s="33" t="s">
        <v>5</v>
      </c>
      <c r="D61" s="21" t="s">
        <v>239</v>
      </c>
      <c r="E61" s="20" t="s">
        <v>137</v>
      </c>
      <c r="F61" s="22">
        <v>11000</v>
      </c>
      <c r="G61" s="23" t="s">
        <v>223</v>
      </c>
      <c r="H61" s="26"/>
      <c r="I61" s="8"/>
    </row>
    <row r="62" spans="1:10" customFormat="1" ht="35.1" customHeight="1">
      <c r="A62" s="36">
        <v>57</v>
      </c>
      <c r="B62" s="34" t="s">
        <v>260</v>
      </c>
      <c r="C62" s="33" t="s">
        <v>5</v>
      </c>
      <c r="D62" s="21" t="s">
        <v>239</v>
      </c>
      <c r="E62" s="20" t="s">
        <v>138</v>
      </c>
      <c r="F62" s="22">
        <v>4000</v>
      </c>
      <c r="G62" s="23" t="s">
        <v>223</v>
      </c>
      <c r="H62" s="27"/>
      <c r="I62" s="8"/>
    </row>
    <row r="63" spans="1:10" customFormat="1" ht="35.1" customHeight="1">
      <c r="A63" s="36">
        <v>58</v>
      </c>
      <c r="B63" s="34" t="s">
        <v>260</v>
      </c>
      <c r="C63" s="33" t="s">
        <v>5</v>
      </c>
      <c r="D63" s="21" t="s">
        <v>239</v>
      </c>
      <c r="E63" s="20" t="s">
        <v>139</v>
      </c>
      <c r="F63" s="22">
        <v>8000</v>
      </c>
      <c r="G63" s="23" t="s">
        <v>223</v>
      </c>
      <c r="H63" s="27"/>
      <c r="I63" s="8"/>
    </row>
    <row r="64" spans="1:10" customFormat="1" ht="35.1" customHeight="1">
      <c r="A64" s="36">
        <v>59</v>
      </c>
      <c r="B64" s="34" t="s">
        <v>260</v>
      </c>
      <c r="C64" s="33" t="s">
        <v>5</v>
      </c>
      <c r="D64" s="21" t="s">
        <v>239</v>
      </c>
      <c r="E64" s="20" t="s">
        <v>140</v>
      </c>
      <c r="F64" s="22">
        <v>50976</v>
      </c>
      <c r="G64" s="23" t="s">
        <v>223</v>
      </c>
      <c r="H64" s="26"/>
      <c r="I64" s="8"/>
    </row>
    <row r="65" spans="1:9" customFormat="1" ht="35.1" customHeight="1">
      <c r="A65" s="36">
        <v>60</v>
      </c>
      <c r="B65" s="34" t="s">
        <v>260</v>
      </c>
      <c r="C65" s="33" t="s">
        <v>5</v>
      </c>
      <c r="D65" s="21" t="s">
        <v>239</v>
      </c>
      <c r="E65" s="20" t="s">
        <v>141</v>
      </c>
      <c r="F65" s="22">
        <v>7000</v>
      </c>
      <c r="G65" s="23" t="s">
        <v>223</v>
      </c>
      <c r="H65" s="27"/>
      <c r="I65" s="8"/>
    </row>
    <row r="66" spans="1:9" customFormat="1" ht="35.1" customHeight="1">
      <c r="A66" s="36">
        <v>61</v>
      </c>
      <c r="B66" s="34" t="s">
        <v>260</v>
      </c>
      <c r="C66" s="33" t="s">
        <v>5</v>
      </c>
      <c r="D66" s="21" t="s">
        <v>237</v>
      </c>
      <c r="E66" s="20" t="s">
        <v>142</v>
      </c>
      <c r="F66" s="22">
        <v>5100</v>
      </c>
      <c r="G66" s="23" t="s">
        <v>223</v>
      </c>
      <c r="H66" s="27"/>
      <c r="I66" s="8"/>
    </row>
    <row r="67" spans="1:9" customFormat="1" ht="35.1" customHeight="1">
      <c r="A67" s="36">
        <v>62</v>
      </c>
      <c r="B67" s="34" t="s">
        <v>260</v>
      </c>
      <c r="C67" s="33" t="s">
        <v>5</v>
      </c>
      <c r="D67" s="21" t="s">
        <v>239</v>
      </c>
      <c r="E67" s="20" t="s">
        <v>143</v>
      </c>
      <c r="F67" s="22">
        <v>60000</v>
      </c>
      <c r="G67" s="23" t="s">
        <v>223</v>
      </c>
      <c r="H67" s="26"/>
      <c r="I67" s="8"/>
    </row>
    <row r="68" spans="1:9" customFormat="1" ht="35.1" customHeight="1">
      <c r="A68" s="36">
        <v>63</v>
      </c>
      <c r="B68" s="34" t="s">
        <v>260</v>
      </c>
      <c r="C68" s="33" t="s">
        <v>144</v>
      </c>
      <c r="D68" s="21" t="s">
        <v>239</v>
      </c>
      <c r="E68" s="20" t="s">
        <v>145</v>
      </c>
      <c r="F68" s="22">
        <v>2500</v>
      </c>
      <c r="G68" s="23" t="s">
        <v>223</v>
      </c>
      <c r="H68" s="27"/>
      <c r="I68" s="8"/>
    </row>
    <row r="69" spans="1:9" customFormat="1" ht="35.1" customHeight="1">
      <c r="A69" s="36">
        <v>64</v>
      </c>
      <c r="B69" s="34" t="s">
        <v>260</v>
      </c>
      <c r="C69" s="33" t="s">
        <v>205</v>
      </c>
      <c r="D69" s="21" t="s">
        <v>239</v>
      </c>
      <c r="E69" s="20" t="s">
        <v>146</v>
      </c>
      <c r="F69" s="22">
        <v>5000</v>
      </c>
      <c r="G69" s="23" t="s">
        <v>223</v>
      </c>
      <c r="H69" s="27"/>
      <c r="I69" s="8"/>
    </row>
    <row r="70" spans="1:9" customFormat="1" ht="35.1" customHeight="1">
      <c r="A70" s="36">
        <v>65</v>
      </c>
      <c r="B70" s="34" t="s">
        <v>260</v>
      </c>
      <c r="C70" s="33" t="s">
        <v>205</v>
      </c>
      <c r="D70" s="21" t="s">
        <v>239</v>
      </c>
      <c r="E70" s="20" t="s">
        <v>147</v>
      </c>
      <c r="F70" s="22">
        <v>5000</v>
      </c>
      <c r="G70" s="23" t="s">
        <v>223</v>
      </c>
      <c r="H70" s="27"/>
      <c r="I70" s="8"/>
    </row>
    <row r="71" spans="1:9" customFormat="1" ht="35.1" customHeight="1">
      <c r="A71" s="36">
        <v>66</v>
      </c>
      <c r="B71" s="34" t="s">
        <v>260</v>
      </c>
      <c r="C71" s="33" t="s">
        <v>205</v>
      </c>
      <c r="D71" s="21" t="s">
        <v>210</v>
      </c>
      <c r="E71" s="20" t="s">
        <v>149</v>
      </c>
      <c r="F71" s="22">
        <v>2000</v>
      </c>
      <c r="G71" s="23" t="s">
        <v>223</v>
      </c>
      <c r="H71" s="27"/>
      <c r="I71" s="8"/>
    </row>
    <row r="72" spans="1:9" customFormat="1" ht="35.1" customHeight="1">
      <c r="A72" s="36">
        <v>67</v>
      </c>
      <c r="B72" s="34" t="s">
        <v>260</v>
      </c>
      <c r="C72" s="33" t="s">
        <v>205</v>
      </c>
      <c r="D72" s="21" t="s">
        <v>210</v>
      </c>
      <c r="E72" s="20" t="s">
        <v>150</v>
      </c>
      <c r="F72" s="22">
        <v>7000</v>
      </c>
      <c r="G72" s="23" t="s">
        <v>223</v>
      </c>
      <c r="H72" s="27"/>
      <c r="I72" s="8"/>
    </row>
    <row r="73" spans="1:9" customFormat="1" ht="35.1" customHeight="1">
      <c r="A73" s="36">
        <v>68</v>
      </c>
      <c r="B73" s="34" t="s">
        <v>260</v>
      </c>
      <c r="C73" s="33" t="s">
        <v>206</v>
      </c>
      <c r="D73" s="21" t="s">
        <v>239</v>
      </c>
      <c r="E73" s="20" t="s">
        <v>148</v>
      </c>
      <c r="F73" s="22">
        <v>1800</v>
      </c>
      <c r="G73" s="23" t="s">
        <v>223</v>
      </c>
      <c r="H73" s="27"/>
      <c r="I73" s="8"/>
    </row>
    <row r="74" spans="1:9" s="41" customFormat="1" ht="35.1" customHeight="1">
      <c r="A74" s="48" t="s">
        <v>234</v>
      </c>
      <c r="B74" s="42"/>
      <c r="C74" s="43"/>
      <c r="D74" s="46"/>
      <c r="E74" s="44" t="str">
        <f>SUBTOTAL(3,E75:E131)&amp;"건"</f>
        <v>57건</v>
      </c>
      <c r="F74" s="45">
        <f>SUBTOTAL(9,F75:F131)</f>
        <v>1998095</v>
      </c>
      <c r="G74" s="47"/>
      <c r="H74" s="49"/>
    </row>
    <row r="75" spans="1:9" customFormat="1" ht="35.1" customHeight="1">
      <c r="A75" s="36">
        <v>1</v>
      </c>
      <c r="B75" s="34" t="s">
        <v>261</v>
      </c>
      <c r="C75" s="32" t="s">
        <v>50</v>
      </c>
      <c r="D75" s="21" t="s">
        <v>210</v>
      </c>
      <c r="E75" s="20" t="s">
        <v>51</v>
      </c>
      <c r="F75" s="22">
        <v>3000</v>
      </c>
      <c r="G75" s="23" t="s">
        <v>223</v>
      </c>
      <c r="H75" s="27"/>
      <c r="I75" s="8"/>
    </row>
    <row r="76" spans="1:9" customFormat="1" ht="35.1" customHeight="1">
      <c r="A76" s="36">
        <v>2</v>
      </c>
      <c r="B76" s="34" t="s">
        <v>261</v>
      </c>
      <c r="C76" s="32" t="s">
        <v>50</v>
      </c>
      <c r="D76" s="21" t="s">
        <v>210</v>
      </c>
      <c r="E76" s="20" t="s">
        <v>52</v>
      </c>
      <c r="F76" s="22">
        <v>10000</v>
      </c>
      <c r="G76" s="23" t="s">
        <v>223</v>
      </c>
      <c r="H76" s="26"/>
      <c r="I76" s="8"/>
    </row>
    <row r="77" spans="1:9" customFormat="1" ht="35.1" customHeight="1">
      <c r="A77" s="36">
        <v>3</v>
      </c>
      <c r="B77" s="34" t="s">
        <v>261</v>
      </c>
      <c r="C77" s="32" t="s">
        <v>3</v>
      </c>
      <c r="D77" s="21" t="s">
        <v>211</v>
      </c>
      <c r="E77" s="51" t="s">
        <v>251</v>
      </c>
      <c r="F77" s="22">
        <v>4000</v>
      </c>
      <c r="G77" s="23" t="s">
        <v>223</v>
      </c>
      <c r="H77" s="52"/>
      <c r="I77" s="8"/>
    </row>
    <row r="78" spans="1:9" customFormat="1" ht="35.1" customHeight="1">
      <c r="A78" s="36">
        <v>4</v>
      </c>
      <c r="B78" s="34" t="s">
        <v>261</v>
      </c>
      <c r="C78" s="32" t="s">
        <v>3</v>
      </c>
      <c r="D78" s="21" t="s">
        <v>210</v>
      </c>
      <c r="E78" s="20" t="s">
        <v>53</v>
      </c>
      <c r="F78" s="22">
        <v>2000</v>
      </c>
      <c r="G78" s="23" t="s">
        <v>223</v>
      </c>
      <c r="H78" s="27"/>
      <c r="I78" s="8"/>
    </row>
    <row r="79" spans="1:9" customFormat="1" ht="35.1" customHeight="1">
      <c r="A79" s="36">
        <v>5</v>
      </c>
      <c r="B79" s="34" t="s">
        <v>261</v>
      </c>
      <c r="C79" s="32" t="s">
        <v>3</v>
      </c>
      <c r="D79" s="21" t="s">
        <v>210</v>
      </c>
      <c r="E79" s="20" t="s">
        <v>207</v>
      </c>
      <c r="F79" s="22">
        <v>7200</v>
      </c>
      <c r="G79" s="23" t="s">
        <v>223</v>
      </c>
      <c r="H79" s="27"/>
      <c r="I79" s="8"/>
    </row>
    <row r="80" spans="1:9" customFormat="1" ht="35.1" customHeight="1">
      <c r="A80" s="36">
        <v>6</v>
      </c>
      <c r="B80" s="34" t="s">
        <v>261</v>
      </c>
      <c r="C80" s="32" t="s">
        <v>55</v>
      </c>
      <c r="D80" s="21" t="s">
        <v>237</v>
      </c>
      <c r="E80" s="20" t="s">
        <v>54</v>
      </c>
      <c r="F80" s="22">
        <v>40000</v>
      </c>
      <c r="G80" s="23" t="s">
        <v>223</v>
      </c>
      <c r="H80" s="26"/>
      <c r="I80" s="8"/>
    </row>
    <row r="81" spans="1:10" customFormat="1" ht="35.1" customHeight="1">
      <c r="A81" s="36">
        <v>7</v>
      </c>
      <c r="B81" s="34" t="s">
        <v>261</v>
      </c>
      <c r="C81" s="33" t="s">
        <v>84</v>
      </c>
      <c r="D81" s="21" t="s">
        <v>237</v>
      </c>
      <c r="E81" s="20" t="s">
        <v>85</v>
      </c>
      <c r="F81" s="22">
        <v>30000</v>
      </c>
      <c r="G81" s="23" t="s">
        <v>227</v>
      </c>
      <c r="H81" s="26"/>
      <c r="I81" s="8"/>
    </row>
    <row r="82" spans="1:10" customFormat="1" ht="35.1" customHeight="1">
      <c r="A82" s="36">
        <v>8</v>
      </c>
      <c r="B82" s="34" t="s">
        <v>261</v>
      </c>
      <c r="C82" s="33" t="s">
        <v>84</v>
      </c>
      <c r="D82" s="21" t="s">
        <v>237</v>
      </c>
      <c r="E82" s="20" t="s">
        <v>86</v>
      </c>
      <c r="F82" s="22">
        <v>79540</v>
      </c>
      <c r="G82" s="23" t="s">
        <v>227</v>
      </c>
      <c r="H82" s="28"/>
      <c r="I82" s="10"/>
      <c r="J82" s="11"/>
    </row>
    <row r="83" spans="1:10" customFormat="1" ht="35.1" customHeight="1">
      <c r="A83" s="36">
        <v>9</v>
      </c>
      <c r="B83" s="34" t="s">
        <v>261</v>
      </c>
      <c r="C83" s="33" t="s">
        <v>151</v>
      </c>
      <c r="D83" s="21" t="s">
        <v>239</v>
      </c>
      <c r="E83" s="20" t="s">
        <v>152</v>
      </c>
      <c r="F83" s="22">
        <v>1500</v>
      </c>
      <c r="G83" s="70" t="s">
        <v>263</v>
      </c>
      <c r="H83" s="71"/>
      <c r="I83" s="8"/>
    </row>
    <row r="84" spans="1:10" customFormat="1" ht="35.1" customHeight="1">
      <c r="A84" s="36">
        <v>10</v>
      </c>
      <c r="B84" s="34" t="s">
        <v>261</v>
      </c>
      <c r="C84" s="33" t="s">
        <v>151</v>
      </c>
      <c r="D84" s="21" t="s">
        <v>239</v>
      </c>
      <c r="E84" s="20" t="s">
        <v>153</v>
      </c>
      <c r="F84" s="22">
        <v>6300</v>
      </c>
      <c r="G84" s="23" t="s">
        <v>223</v>
      </c>
      <c r="H84" s="27"/>
      <c r="I84" s="8"/>
    </row>
    <row r="85" spans="1:10" customFormat="1" ht="35.1" customHeight="1">
      <c r="A85" s="36">
        <v>11</v>
      </c>
      <c r="B85" s="34" t="s">
        <v>261</v>
      </c>
      <c r="C85" s="33" t="s">
        <v>151</v>
      </c>
      <c r="D85" s="21" t="s">
        <v>210</v>
      </c>
      <c r="E85" s="20" t="s">
        <v>154</v>
      </c>
      <c r="F85" s="22">
        <v>4500</v>
      </c>
      <c r="G85" s="23" t="s">
        <v>223</v>
      </c>
      <c r="H85" s="27"/>
      <c r="I85" s="8"/>
    </row>
    <row r="86" spans="1:10" customFormat="1" ht="35.1" customHeight="1">
      <c r="A86" s="36">
        <v>12</v>
      </c>
      <c r="B86" s="34" t="s">
        <v>261</v>
      </c>
      <c r="C86" s="33" t="s">
        <v>151</v>
      </c>
      <c r="D86" s="21" t="s">
        <v>210</v>
      </c>
      <c r="E86" s="20" t="s">
        <v>158</v>
      </c>
      <c r="F86" s="22">
        <v>1800</v>
      </c>
      <c r="G86" s="23" t="s">
        <v>223</v>
      </c>
      <c r="H86" s="27"/>
      <c r="I86" s="8"/>
    </row>
    <row r="87" spans="1:10" customFormat="1" ht="35.1" customHeight="1">
      <c r="A87" s="36">
        <v>13</v>
      </c>
      <c r="B87" s="34" t="s">
        <v>261</v>
      </c>
      <c r="C87" s="33" t="s">
        <v>151</v>
      </c>
      <c r="D87" s="21" t="s">
        <v>210</v>
      </c>
      <c r="E87" s="20" t="s">
        <v>155</v>
      </c>
      <c r="F87" s="22">
        <v>3600</v>
      </c>
      <c r="G87" s="23" t="s">
        <v>223</v>
      </c>
      <c r="H87" s="27"/>
      <c r="I87" s="8"/>
    </row>
    <row r="88" spans="1:10" customFormat="1" ht="35.1" customHeight="1">
      <c r="A88" s="36">
        <v>14</v>
      </c>
      <c r="B88" s="34" t="s">
        <v>261</v>
      </c>
      <c r="C88" s="33" t="s">
        <v>151</v>
      </c>
      <c r="D88" s="21" t="s">
        <v>239</v>
      </c>
      <c r="E88" s="20" t="s">
        <v>156</v>
      </c>
      <c r="F88" s="22">
        <v>17500</v>
      </c>
      <c r="G88" s="23" t="s">
        <v>223</v>
      </c>
      <c r="H88" s="26"/>
      <c r="I88" s="8"/>
    </row>
    <row r="89" spans="1:10" customFormat="1" ht="35.1" customHeight="1">
      <c r="A89" s="36">
        <v>15</v>
      </c>
      <c r="B89" s="34" t="s">
        <v>261</v>
      </c>
      <c r="C89" s="33" t="s">
        <v>151</v>
      </c>
      <c r="D89" s="21" t="s">
        <v>239</v>
      </c>
      <c r="E89" s="20" t="s">
        <v>157</v>
      </c>
      <c r="F89" s="22">
        <v>2900</v>
      </c>
      <c r="G89" s="23" t="s">
        <v>223</v>
      </c>
      <c r="H89" s="27"/>
      <c r="I89" s="8"/>
    </row>
    <row r="90" spans="1:10" customFormat="1" ht="35.1" customHeight="1">
      <c r="A90" s="36">
        <v>16</v>
      </c>
      <c r="B90" s="34" t="s">
        <v>261</v>
      </c>
      <c r="C90" s="33" t="s">
        <v>151</v>
      </c>
      <c r="D90" s="21" t="s">
        <v>239</v>
      </c>
      <c r="E90" s="20" t="s">
        <v>162</v>
      </c>
      <c r="F90" s="22">
        <v>113460</v>
      </c>
      <c r="G90" s="23" t="s">
        <v>223</v>
      </c>
      <c r="H90" s="26"/>
      <c r="I90" s="8"/>
    </row>
    <row r="91" spans="1:10" customFormat="1" ht="35.1" customHeight="1">
      <c r="A91" s="36">
        <v>17</v>
      </c>
      <c r="B91" s="34" t="s">
        <v>261</v>
      </c>
      <c r="C91" s="33" t="s">
        <v>151</v>
      </c>
      <c r="D91" s="21" t="s">
        <v>239</v>
      </c>
      <c r="E91" s="20" t="s">
        <v>164</v>
      </c>
      <c r="F91" s="22">
        <v>100470</v>
      </c>
      <c r="G91" s="23" t="s">
        <v>223</v>
      </c>
      <c r="H91" s="26"/>
      <c r="I91" s="8"/>
    </row>
    <row r="92" spans="1:10" customFormat="1" ht="35.1" customHeight="1">
      <c r="A92" s="36">
        <v>18</v>
      </c>
      <c r="B92" s="34" t="s">
        <v>261</v>
      </c>
      <c r="C92" s="33" t="s">
        <v>151</v>
      </c>
      <c r="D92" s="21" t="s">
        <v>237</v>
      </c>
      <c r="E92" s="20" t="s">
        <v>159</v>
      </c>
      <c r="F92" s="22">
        <v>694500</v>
      </c>
      <c r="G92" s="40" t="s">
        <v>230</v>
      </c>
      <c r="H92" s="72" t="s">
        <v>226</v>
      </c>
      <c r="I92" s="8"/>
    </row>
    <row r="93" spans="1:10" customFormat="1" ht="35.1" customHeight="1">
      <c r="A93" s="36">
        <v>19</v>
      </c>
      <c r="B93" s="34" t="s">
        <v>261</v>
      </c>
      <c r="C93" s="33" t="s">
        <v>151</v>
      </c>
      <c r="D93" s="21" t="s">
        <v>239</v>
      </c>
      <c r="E93" s="20" t="s">
        <v>160</v>
      </c>
      <c r="F93" s="22">
        <v>95170</v>
      </c>
      <c r="G93" s="23" t="s">
        <v>223</v>
      </c>
      <c r="H93" s="26"/>
      <c r="I93" s="8"/>
    </row>
    <row r="94" spans="1:10" customFormat="1" ht="35.1" customHeight="1">
      <c r="A94" s="36">
        <v>20</v>
      </c>
      <c r="B94" s="34" t="s">
        <v>261</v>
      </c>
      <c r="C94" s="33" t="s">
        <v>151</v>
      </c>
      <c r="D94" s="21" t="s">
        <v>237</v>
      </c>
      <c r="E94" s="20" t="s">
        <v>179</v>
      </c>
      <c r="F94" s="22">
        <v>97500</v>
      </c>
      <c r="G94" s="23" t="s">
        <v>223</v>
      </c>
      <c r="H94" s="26"/>
      <c r="I94" s="8"/>
    </row>
    <row r="95" spans="1:10" customFormat="1" ht="35.1" customHeight="1">
      <c r="A95" s="36">
        <v>21</v>
      </c>
      <c r="B95" s="34" t="s">
        <v>261</v>
      </c>
      <c r="C95" s="33" t="s">
        <v>151</v>
      </c>
      <c r="D95" s="21" t="s">
        <v>210</v>
      </c>
      <c r="E95" s="20" t="s">
        <v>161</v>
      </c>
      <c r="F95" s="22">
        <v>10000</v>
      </c>
      <c r="G95" s="23" t="s">
        <v>223</v>
      </c>
      <c r="H95" s="26"/>
      <c r="I95" s="8"/>
    </row>
    <row r="96" spans="1:10" customFormat="1" ht="35.1" customHeight="1">
      <c r="A96" s="36">
        <v>22</v>
      </c>
      <c r="B96" s="34" t="s">
        <v>261</v>
      </c>
      <c r="C96" s="33" t="s">
        <v>151</v>
      </c>
      <c r="D96" s="21" t="s">
        <v>239</v>
      </c>
      <c r="E96" s="20" t="s">
        <v>165</v>
      </c>
      <c r="F96" s="22">
        <v>7000</v>
      </c>
      <c r="G96" s="23" t="s">
        <v>223</v>
      </c>
      <c r="H96" s="27"/>
      <c r="I96" s="8"/>
    </row>
    <row r="97" spans="1:9" customFormat="1" ht="35.1" customHeight="1">
      <c r="A97" s="36">
        <v>23</v>
      </c>
      <c r="B97" s="34" t="s">
        <v>261</v>
      </c>
      <c r="C97" s="33" t="s">
        <v>151</v>
      </c>
      <c r="D97" s="21" t="s">
        <v>239</v>
      </c>
      <c r="E97" s="20" t="s">
        <v>163</v>
      </c>
      <c r="F97" s="22">
        <v>8000</v>
      </c>
      <c r="G97" s="23" t="s">
        <v>223</v>
      </c>
      <c r="H97" s="27"/>
      <c r="I97" s="8"/>
    </row>
    <row r="98" spans="1:9" customFormat="1" ht="35.1" customHeight="1">
      <c r="A98" s="36">
        <v>24</v>
      </c>
      <c r="B98" s="34" t="s">
        <v>261</v>
      </c>
      <c r="C98" s="33" t="s">
        <v>151</v>
      </c>
      <c r="D98" s="21" t="s">
        <v>237</v>
      </c>
      <c r="E98" s="20" t="s">
        <v>167</v>
      </c>
      <c r="F98" s="22">
        <v>10500</v>
      </c>
      <c r="G98" s="23" t="s">
        <v>223</v>
      </c>
      <c r="H98" s="26"/>
      <c r="I98" s="8"/>
    </row>
    <row r="99" spans="1:9" customFormat="1" ht="35.1" customHeight="1">
      <c r="A99" s="36">
        <v>25</v>
      </c>
      <c r="B99" s="34" t="s">
        <v>261</v>
      </c>
      <c r="C99" s="33" t="s">
        <v>151</v>
      </c>
      <c r="D99" s="21" t="s">
        <v>239</v>
      </c>
      <c r="E99" s="20" t="s">
        <v>166</v>
      </c>
      <c r="F99" s="22">
        <v>5000</v>
      </c>
      <c r="G99" s="23" t="s">
        <v>223</v>
      </c>
      <c r="H99" s="27"/>
      <c r="I99" s="8"/>
    </row>
    <row r="100" spans="1:9" customFormat="1" ht="35.1" customHeight="1">
      <c r="A100" s="36">
        <v>26</v>
      </c>
      <c r="B100" s="34" t="s">
        <v>261</v>
      </c>
      <c r="C100" s="33" t="s">
        <v>151</v>
      </c>
      <c r="D100" s="21" t="s">
        <v>239</v>
      </c>
      <c r="E100" s="20" t="s">
        <v>168</v>
      </c>
      <c r="F100" s="22">
        <v>12600</v>
      </c>
      <c r="G100" s="23" t="s">
        <v>223</v>
      </c>
      <c r="H100" s="26"/>
      <c r="I100" s="8"/>
    </row>
    <row r="101" spans="1:9" customFormat="1" ht="35.1" customHeight="1">
      <c r="A101" s="36">
        <v>27</v>
      </c>
      <c r="B101" s="34" t="s">
        <v>261</v>
      </c>
      <c r="C101" s="33" t="s">
        <v>151</v>
      </c>
      <c r="D101" s="21" t="s">
        <v>239</v>
      </c>
      <c r="E101" s="20" t="s">
        <v>169</v>
      </c>
      <c r="F101" s="22">
        <v>25200</v>
      </c>
      <c r="G101" s="23" t="s">
        <v>223</v>
      </c>
      <c r="H101" s="26"/>
      <c r="I101" s="8"/>
    </row>
    <row r="102" spans="1:9" customFormat="1" ht="35.1" customHeight="1">
      <c r="A102" s="36">
        <v>28</v>
      </c>
      <c r="B102" s="34" t="s">
        <v>261</v>
      </c>
      <c r="C102" s="33" t="s">
        <v>151</v>
      </c>
      <c r="D102" s="21" t="s">
        <v>239</v>
      </c>
      <c r="E102" s="20" t="s">
        <v>170</v>
      </c>
      <c r="F102" s="22">
        <v>45000</v>
      </c>
      <c r="G102" s="23" t="s">
        <v>223</v>
      </c>
      <c r="H102" s="26"/>
      <c r="I102" s="8"/>
    </row>
    <row r="103" spans="1:9" customFormat="1" ht="35.1" customHeight="1">
      <c r="A103" s="36">
        <v>29</v>
      </c>
      <c r="B103" s="34" t="s">
        <v>261</v>
      </c>
      <c r="C103" s="33" t="s">
        <v>151</v>
      </c>
      <c r="D103" s="21" t="s">
        <v>237</v>
      </c>
      <c r="E103" s="20" t="s">
        <v>171</v>
      </c>
      <c r="F103" s="22">
        <v>6500</v>
      </c>
      <c r="G103" s="23" t="s">
        <v>223</v>
      </c>
      <c r="H103" s="27"/>
      <c r="I103" s="8"/>
    </row>
    <row r="104" spans="1:9" customFormat="1" ht="35.1" customHeight="1">
      <c r="A104" s="36">
        <v>30</v>
      </c>
      <c r="B104" s="34" t="s">
        <v>261</v>
      </c>
      <c r="C104" s="33" t="s">
        <v>151</v>
      </c>
      <c r="D104" s="21" t="s">
        <v>239</v>
      </c>
      <c r="E104" s="20" t="s">
        <v>172</v>
      </c>
      <c r="F104" s="22">
        <v>4500</v>
      </c>
      <c r="G104" s="23" t="s">
        <v>223</v>
      </c>
      <c r="H104" s="27"/>
      <c r="I104" s="8"/>
    </row>
    <row r="105" spans="1:9" customFormat="1" ht="35.1" customHeight="1">
      <c r="A105" s="36">
        <v>31</v>
      </c>
      <c r="B105" s="34" t="s">
        <v>261</v>
      </c>
      <c r="C105" s="33" t="s">
        <v>151</v>
      </c>
      <c r="D105" s="21" t="s">
        <v>239</v>
      </c>
      <c r="E105" s="20" t="s">
        <v>173</v>
      </c>
      <c r="F105" s="22">
        <v>58500</v>
      </c>
      <c r="G105" s="23" t="s">
        <v>223</v>
      </c>
      <c r="H105" s="26"/>
      <c r="I105" s="8"/>
    </row>
    <row r="106" spans="1:9" customFormat="1" ht="35.1" customHeight="1">
      <c r="A106" s="36">
        <v>32</v>
      </c>
      <c r="B106" s="34" t="s">
        <v>261</v>
      </c>
      <c r="C106" s="33" t="s">
        <v>151</v>
      </c>
      <c r="D106" s="21" t="s">
        <v>239</v>
      </c>
      <c r="E106" s="20" t="s">
        <v>174</v>
      </c>
      <c r="F106" s="22">
        <v>9000</v>
      </c>
      <c r="G106" s="23" t="s">
        <v>223</v>
      </c>
      <c r="H106" s="27"/>
      <c r="I106" s="8"/>
    </row>
    <row r="107" spans="1:9" customFormat="1" ht="35.1" customHeight="1">
      <c r="A107" s="36">
        <v>33</v>
      </c>
      <c r="B107" s="34" t="s">
        <v>261</v>
      </c>
      <c r="C107" s="33" t="s">
        <v>151</v>
      </c>
      <c r="D107" s="21" t="s">
        <v>210</v>
      </c>
      <c r="E107" s="20" t="s">
        <v>175</v>
      </c>
      <c r="F107" s="22">
        <v>9000</v>
      </c>
      <c r="G107" s="23" t="s">
        <v>223</v>
      </c>
      <c r="H107" s="27"/>
      <c r="I107" s="8"/>
    </row>
    <row r="108" spans="1:9" customFormat="1" ht="35.1" customHeight="1">
      <c r="A108" s="36">
        <v>34</v>
      </c>
      <c r="B108" s="34" t="s">
        <v>261</v>
      </c>
      <c r="C108" s="33" t="s">
        <v>151</v>
      </c>
      <c r="D108" s="21" t="s">
        <v>210</v>
      </c>
      <c r="E108" s="20" t="s">
        <v>176</v>
      </c>
      <c r="F108" s="22">
        <v>22500</v>
      </c>
      <c r="G108" s="23" t="s">
        <v>223</v>
      </c>
      <c r="H108" s="26"/>
      <c r="I108" s="8"/>
    </row>
    <row r="109" spans="1:9" customFormat="1" ht="35.1" customHeight="1">
      <c r="A109" s="36">
        <v>35</v>
      </c>
      <c r="B109" s="34" t="s">
        <v>261</v>
      </c>
      <c r="C109" s="33" t="s">
        <v>151</v>
      </c>
      <c r="D109" s="21" t="s">
        <v>237</v>
      </c>
      <c r="E109" s="20" t="s">
        <v>177</v>
      </c>
      <c r="F109" s="22">
        <v>3000</v>
      </c>
      <c r="G109" s="23" t="s">
        <v>223</v>
      </c>
      <c r="H109" s="27"/>
      <c r="I109" s="8"/>
    </row>
    <row r="110" spans="1:9" customFormat="1" ht="35.1" customHeight="1">
      <c r="A110" s="36">
        <v>36</v>
      </c>
      <c r="B110" s="34" t="s">
        <v>261</v>
      </c>
      <c r="C110" s="33" t="s">
        <v>151</v>
      </c>
      <c r="D110" s="21" t="s">
        <v>239</v>
      </c>
      <c r="E110" s="20" t="s">
        <v>178</v>
      </c>
      <c r="F110" s="22">
        <v>4500</v>
      </c>
      <c r="G110" s="23" t="s">
        <v>223</v>
      </c>
      <c r="H110" s="27"/>
      <c r="I110" s="8"/>
    </row>
    <row r="111" spans="1:9" customFormat="1" ht="35.1" customHeight="1">
      <c r="A111" s="36">
        <v>37</v>
      </c>
      <c r="B111" s="34" t="s">
        <v>261</v>
      </c>
      <c r="C111" s="33" t="s">
        <v>194</v>
      </c>
      <c r="D111" s="21" t="s">
        <v>237</v>
      </c>
      <c r="E111" s="20" t="s">
        <v>195</v>
      </c>
      <c r="F111" s="22">
        <v>100000</v>
      </c>
      <c r="G111" s="40" t="s">
        <v>230</v>
      </c>
      <c r="H111" s="73" t="s">
        <v>264</v>
      </c>
      <c r="I111" s="8"/>
    </row>
    <row r="112" spans="1:9" customFormat="1" ht="35.1" customHeight="1">
      <c r="A112" s="36">
        <v>38</v>
      </c>
      <c r="B112" s="34" t="s">
        <v>261</v>
      </c>
      <c r="C112" s="33" t="s">
        <v>194</v>
      </c>
      <c r="D112" s="21" t="s">
        <v>210</v>
      </c>
      <c r="E112" s="20" t="s">
        <v>196</v>
      </c>
      <c r="F112" s="22">
        <v>5400</v>
      </c>
      <c r="G112" s="23" t="s">
        <v>223</v>
      </c>
      <c r="H112" s="27"/>
      <c r="I112" s="8"/>
    </row>
    <row r="113" spans="1:9" customFormat="1" ht="35.1" customHeight="1">
      <c r="A113" s="36">
        <v>39</v>
      </c>
      <c r="B113" s="34" t="s">
        <v>261</v>
      </c>
      <c r="C113" s="33" t="s">
        <v>194</v>
      </c>
      <c r="D113" s="21" t="s">
        <v>239</v>
      </c>
      <c r="E113" s="20" t="s">
        <v>203</v>
      </c>
      <c r="F113" s="22">
        <v>10000</v>
      </c>
      <c r="G113" s="23" t="s">
        <v>223</v>
      </c>
      <c r="H113" s="26"/>
      <c r="I113" s="8"/>
    </row>
    <row r="114" spans="1:9" customFormat="1" ht="35.1" customHeight="1">
      <c r="A114" s="36">
        <v>40</v>
      </c>
      <c r="B114" s="34" t="s">
        <v>261</v>
      </c>
      <c r="C114" s="33" t="s">
        <v>194</v>
      </c>
      <c r="D114" s="21" t="s">
        <v>237</v>
      </c>
      <c r="E114" s="20" t="s">
        <v>197</v>
      </c>
      <c r="F114" s="22">
        <v>30000</v>
      </c>
      <c r="G114" s="23" t="s">
        <v>223</v>
      </c>
      <c r="H114" s="26"/>
      <c r="I114" s="8"/>
    </row>
    <row r="115" spans="1:9" customFormat="1" ht="35.1" customHeight="1">
      <c r="A115" s="36">
        <v>41</v>
      </c>
      <c r="B115" s="34" t="s">
        <v>261</v>
      </c>
      <c r="C115" s="33" t="s">
        <v>199</v>
      </c>
      <c r="D115" s="21" t="s">
        <v>239</v>
      </c>
      <c r="E115" s="20" t="s">
        <v>200</v>
      </c>
      <c r="F115" s="22">
        <v>6480</v>
      </c>
      <c r="G115" s="23" t="s">
        <v>223</v>
      </c>
      <c r="H115" s="27"/>
      <c r="I115" s="8"/>
    </row>
    <row r="116" spans="1:9" customFormat="1" ht="35.1" customHeight="1">
      <c r="A116" s="36">
        <v>42</v>
      </c>
      <c r="B116" s="34" t="s">
        <v>261</v>
      </c>
      <c r="C116" s="33" t="s">
        <v>199</v>
      </c>
      <c r="D116" s="21" t="s">
        <v>239</v>
      </c>
      <c r="E116" s="20" t="s">
        <v>198</v>
      </c>
      <c r="F116" s="22">
        <v>10000</v>
      </c>
      <c r="G116" s="23" t="s">
        <v>223</v>
      </c>
      <c r="H116" s="26"/>
      <c r="I116" s="8"/>
    </row>
    <row r="117" spans="1:9" customFormat="1" ht="35.1" customHeight="1">
      <c r="A117" s="36">
        <v>43</v>
      </c>
      <c r="B117" s="34" t="s">
        <v>261</v>
      </c>
      <c r="C117" s="33" t="s">
        <v>199</v>
      </c>
      <c r="D117" s="21" t="s">
        <v>239</v>
      </c>
      <c r="E117" s="20" t="s">
        <v>204</v>
      </c>
      <c r="F117" s="22">
        <v>24275</v>
      </c>
      <c r="G117" s="23" t="s">
        <v>223</v>
      </c>
      <c r="H117" s="26"/>
      <c r="I117" s="8"/>
    </row>
    <row r="118" spans="1:9" customFormat="1" ht="35.1" customHeight="1">
      <c r="A118" s="36">
        <v>44</v>
      </c>
      <c r="B118" s="34" t="s">
        <v>261</v>
      </c>
      <c r="C118" s="33" t="s">
        <v>180</v>
      </c>
      <c r="D118" s="21" t="s">
        <v>210</v>
      </c>
      <c r="E118" s="20" t="s">
        <v>181</v>
      </c>
      <c r="F118" s="22">
        <v>5400</v>
      </c>
      <c r="G118" s="23" t="s">
        <v>223</v>
      </c>
      <c r="H118" s="27"/>
      <c r="I118" s="8"/>
    </row>
    <row r="119" spans="1:9" customFormat="1" ht="35.1" customHeight="1">
      <c r="A119" s="36">
        <v>45</v>
      </c>
      <c r="B119" s="34" t="s">
        <v>261</v>
      </c>
      <c r="C119" s="33" t="s">
        <v>180</v>
      </c>
      <c r="D119" s="21" t="s">
        <v>210</v>
      </c>
      <c r="E119" s="20" t="s">
        <v>182</v>
      </c>
      <c r="F119" s="22">
        <v>12600</v>
      </c>
      <c r="G119" s="23" t="s">
        <v>223</v>
      </c>
      <c r="H119" s="26"/>
      <c r="I119" s="8"/>
    </row>
    <row r="120" spans="1:9" customFormat="1" ht="35.1" customHeight="1">
      <c r="A120" s="36">
        <v>46</v>
      </c>
      <c r="B120" s="34" t="s">
        <v>261</v>
      </c>
      <c r="C120" s="33" t="s">
        <v>180</v>
      </c>
      <c r="D120" s="21" t="s">
        <v>210</v>
      </c>
      <c r="E120" s="20" t="s">
        <v>183</v>
      </c>
      <c r="F120" s="22">
        <v>13500</v>
      </c>
      <c r="G120" s="23" t="s">
        <v>223</v>
      </c>
      <c r="H120" s="26"/>
      <c r="I120" s="8"/>
    </row>
    <row r="121" spans="1:9" customFormat="1" ht="35.1" customHeight="1">
      <c r="A121" s="36">
        <v>47</v>
      </c>
      <c r="B121" s="34" t="s">
        <v>261</v>
      </c>
      <c r="C121" s="33" t="s">
        <v>180</v>
      </c>
      <c r="D121" s="21" t="s">
        <v>237</v>
      </c>
      <c r="E121" s="20" t="s">
        <v>184</v>
      </c>
      <c r="F121" s="22">
        <v>2100</v>
      </c>
      <c r="G121" s="23" t="s">
        <v>223</v>
      </c>
      <c r="H121" s="27"/>
      <c r="I121" s="8"/>
    </row>
    <row r="122" spans="1:9" customFormat="1" ht="35.1" customHeight="1">
      <c r="A122" s="36">
        <v>48</v>
      </c>
      <c r="B122" s="34" t="s">
        <v>261</v>
      </c>
      <c r="C122" s="33" t="s">
        <v>180</v>
      </c>
      <c r="D122" s="21" t="s">
        <v>237</v>
      </c>
      <c r="E122" s="20" t="s">
        <v>185</v>
      </c>
      <c r="F122" s="22">
        <v>17500</v>
      </c>
      <c r="G122" s="23" t="s">
        <v>223</v>
      </c>
      <c r="H122" s="26"/>
      <c r="I122" s="8"/>
    </row>
    <row r="123" spans="1:9" customFormat="1" ht="35.1" customHeight="1">
      <c r="A123" s="36">
        <v>49</v>
      </c>
      <c r="B123" s="34" t="s">
        <v>261</v>
      </c>
      <c r="C123" s="33" t="s">
        <v>180</v>
      </c>
      <c r="D123" s="21" t="s">
        <v>237</v>
      </c>
      <c r="E123" s="20" t="s">
        <v>186</v>
      </c>
      <c r="F123" s="22">
        <v>7000</v>
      </c>
      <c r="G123" s="23" t="s">
        <v>223</v>
      </c>
      <c r="H123" s="27"/>
      <c r="I123" s="8"/>
    </row>
    <row r="124" spans="1:9" customFormat="1" ht="35.1" customHeight="1">
      <c r="A124" s="36">
        <v>50</v>
      </c>
      <c r="B124" s="34" t="s">
        <v>261</v>
      </c>
      <c r="C124" s="33" t="s">
        <v>180</v>
      </c>
      <c r="D124" s="21" t="s">
        <v>237</v>
      </c>
      <c r="E124" s="20" t="s">
        <v>187</v>
      </c>
      <c r="F124" s="22">
        <v>4200</v>
      </c>
      <c r="G124" s="23" t="s">
        <v>223</v>
      </c>
      <c r="H124" s="27"/>
      <c r="I124" s="8"/>
    </row>
    <row r="125" spans="1:9" customFormat="1" ht="35.1" customHeight="1">
      <c r="A125" s="36">
        <v>51</v>
      </c>
      <c r="B125" s="34" t="s">
        <v>261</v>
      </c>
      <c r="C125" s="33" t="s">
        <v>180</v>
      </c>
      <c r="D125" s="21" t="s">
        <v>237</v>
      </c>
      <c r="E125" s="20" t="s">
        <v>188</v>
      </c>
      <c r="F125" s="22">
        <v>21000</v>
      </c>
      <c r="G125" s="23" t="s">
        <v>223</v>
      </c>
      <c r="H125" s="26"/>
      <c r="I125" s="8"/>
    </row>
    <row r="126" spans="1:9" customFormat="1" ht="35.1" customHeight="1">
      <c r="A126" s="36">
        <v>52</v>
      </c>
      <c r="B126" s="34" t="s">
        <v>261</v>
      </c>
      <c r="C126" s="33" t="s">
        <v>180</v>
      </c>
      <c r="D126" s="21" t="s">
        <v>237</v>
      </c>
      <c r="E126" s="20" t="s">
        <v>189</v>
      </c>
      <c r="F126" s="22">
        <v>51800</v>
      </c>
      <c r="G126" s="23" t="s">
        <v>223</v>
      </c>
      <c r="H126" s="26"/>
      <c r="I126" s="8"/>
    </row>
    <row r="127" spans="1:9" customFormat="1" ht="35.1" customHeight="1">
      <c r="A127" s="36">
        <v>53</v>
      </c>
      <c r="B127" s="34" t="s">
        <v>261</v>
      </c>
      <c r="C127" s="33" t="s">
        <v>180</v>
      </c>
      <c r="D127" s="21" t="s">
        <v>237</v>
      </c>
      <c r="E127" s="20" t="s">
        <v>190</v>
      </c>
      <c r="F127" s="22">
        <v>70000</v>
      </c>
      <c r="G127" s="23" t="s">
        <v>223</v>
      </c>
      <c r="H127" s="26"/>
      <c r="I127" s="8"/>
    </row>
    <row r="128" spans="1:9" customFormat="1" ht="35.1" customHeight="1">
      <c r="A128" s="36">
        <v>54</v>
      </c>
      <c r="B128" s="34" t="s">
        <v>261</v>
      </c>
      <c r="C128" s="33" t="s">
        <v>180</v>
      </c>
      <c r="D128" s="21" t="s">
        <v>239</v>
      </c>
      <c r="E128" s="20" t="s">
        <v>191</v>
      </c>
      <c r="F128" s="22">
        <v>14850</v>
      </c>
      <c r="G128" s="23" t="s">
        <v>223</v>
      </c>
      <c r="H128" s="26"/>
      <c r="I128" s="8"/>
    </row>
    <row r="129" spans="1:9" customFormat="1" ht="35.1" customHeight="1">
      <c r="A129" s="36">
        <v>55</v>
      </c>
      <c r="B129" s="34" t="s">
        <v>261</v>
      </c>
      <c r="C129" s="33" t="s">
        <v>180</v>
      </c>
      <c r="D129" s="21" t="s">
        <v>210</v>
      </c>
      <c r="E129" s="20" t="s">
        <v>192</v>
      </c>
      <c r="F129" s="22">
        <v>4350</v>
      </c>
      <c r="G129" s="23" t="s">
        <v>223</v>
      </c>
      <c r="H129" s="27"/>
      <c r="I129" s="8"/>
    </row>
    <row r="130" spans="1:9" customFormat="1" ht="35.1" customHeight="1">
      <c r="A130" s="36">
        <v>56</v>
      </c>
      <c r="B130" s="34" t="s">
        <v>261</v>
      </c>
      <c r="C130" s="33" t="s">
        <v>180</v>
      </c>
      <c r="D130" s="21" t="s">
        <v>237</v>
      </c>
      <c r="E130" s="20" t="s">
        <v>193</v>
      </c>
      <c r="F130" s="22">
        <v>17000</v>
      </c>
      <c r="G130" s="23" t="s">
        <v>223</v>
      </c>
      <c r="H130" s="26"/>
      <c r="I130" s="8"/>
    </row>
    <row r="131" spans="1:9" customFormat="1" ht="35.1" customHeight="1">
      <c r="A131" s="36">
        <v>57</v>
      </c>
      <c r="B131" s="34" t="s">
        <v>261</v>
      </c>
      <c r="C131" s="33" t="s">
        <v>201</v>
      </c>
      <c r="D131" s="21" t="s">
        <v>239</v>
      </c>
      <c r="E131" s="20" t="s">
        <v>202</v>
      </c>
      <c r="F131" s="22">
        <v>14900</v>
      </c>
      <c r="G131" s="23" t="s">
        <v>223</v>
      </c>
      <c r="H131" s="26"/>
      <c r="I131" s="8"/>
    </row>
    <row r="132" spans="1:9" s="41" customFormat="1" ht="35.1" customHeight="1">
      <c r="A132" s="48" t="s">
        <v>234</v>
      </c>
      <c r="B132" s="42"/>
      <c r="C132" s="43"/>
      <c r="D132" s="46"/>
      <c r="E132" s="44" t="str">
        <f>SUBTOTAL(3,E133:E223)&amp;"건"</f>
        <v>91건</v>
      </c>
      <c r="F132" s="45">
        <f>SUBTOTAL(9,F133:F223)</f>
        <v>1963168</v>
      </c>
      <c r="G132" s="47"/>
      <c r="H132" s="49"/>
    </row>
    <row r="133" spans="1:9" customFormat="1" ht="35.1" customHeight="1">
      <c r="A133" s="36">
        <v>1</v>
      </c>
      <c r="B133" s="53" t="s">
        <v>259</v>
      </c>
      <c r="C133" s="32" t="s">
        <v>1</v>
      </c>
      <c r="D133" s="21" t="s">
        <v>211</v>
      </c>
      <c r="E133" s="20" t="s">
        <v>235</v>
      </c>
      <c r="F133" s="22">
        <v>52193</v>
      </c>
      <c r="G133" s="23" t="s">
        <v>223</v>
      </c>
      <c r="H133" s="26"/>
      <c r="I133" s="8"/>
    </row>
    <row r="134" spans="1:9" customFormat="1" ht="35.1" customHeight="1">
      <c r="A134" s="36">
        <v>2</v>
      </c>
      <c r="B134" s="53" t="s">
        <v>259</v>
      </c>
      <c r="C134" s="32" t="s">
        <v>1</v>
      </c>
      <c r="D134" s="21" t="s">
        <v>236</v>
      </c>
      <c r="E134" s="20" t="s">
        <v>7</v>
      </c>
      <c r="F134" s="22">
        <v>5700</v>
      </c>
      <c r="G134" s="23" t="s">
        <v>223</v>
      </c>
      <c r="H134" s="27"/>
      <c r="I134" s="8"/>
    </row>
    <row r="135" spans="1:9" customFormat="1" ht="35.1" customHeight="1">
      <c r="A135" s="36">
        <v>3</v>
      </c>
      <c r="B135" s="53" t="s">
        <v>259</v>
      </c>
      <c r="C135" s="32" t="s">
        <v>1</v>
      </c>
      <c r="D135" s="21" t="s">
        <v>236</v>
      </c>
      <c r="E135" s="20" t="s">
        <v>8</v>
      </c>
      <c r="F135" s="22">
        <v>3000</v>
      </c>
      <c r="G135" s="23" t="s">
        <v>223</v>
      </c>
      <c r="H135" s="27"/>
      <c r="I135" s="8"/>
    </row>
    <row r="136" spans="1:9" customFormat="1" ht="35.1" customHeight="1">
      <c r="A136" s="36">
        <v>4</v>
      </c>
      <c r="B136" s="53" t="s">
        <v>259</v>
      </c>
      <c r="C136" s="32" t="s">
        <v>1</v>
      </c>
      <c r="D136" s="21" t="s">
        <v>236</v>
      </c>
      <c r="E136" s="20" t="s">
        <v>9</v>
      </c>
      <c r="F136" s="22">
        <v>3000</v>
      </c>
      <c r="G136" s="23" t="s">
        <v>223</v>
      </c>
      <c r="H136" s="27"/>
      <c r="I136" s="8"/>
    </row>
    <row r="137" spans="1:9" customFormat="1" ht="35.1" customHeight="1">
      <c r="A137" s="36">
        <v>5</v>
      </c>
      <c r="B137" s="53" t="s">
        <v>259</v>
      </c>
      <c r="C137" s="32" t="s">
        <v>1</v>
      </c>
      <c r="D137" s="21" t="s">
        <v>236</v>
      </c>
      <c r="E137" s="20" t="s">
        <v>10</v>
      </c>
      <c r="F137" s="22">
        <v>15000</v>
      </c>
      <c r="G137" s="23" t="s">
        <v>223</v>
      </c>
      <c r="H137" s="26"/>
      <c r="I137" s="8"/>
    </row>
    <row r="138" spans="1:9" customFormat="1" ht="35.1" customHeight="1">
      <c r="A138" s="36">
        <v>6</v>
      </c>
      <c r="B138" s="53" t="s">
        <v>259</v>
      </c>
      <c r="C138" s="32" t="s">
        <v>1</v>
      </c>
      <c r="D138" s="21" t="s">
        <v>236</v>
      </c>
      <c r="E138" s="20" t="s">
        <v>11</v>
      </c>
      <c r="F138" s="22">
        <v>13500</v>
      </c>
      <c r="G138" s="23" t="s">
        <v>223</v>
      </c>
      <c r="H138" s="26"/>
      <c r="I138" s="8"/>
    </row>
    <row r="139" spans="1:9" customFormat="1" ht="35.1" customHeight="1">
      <c r="A139" s="36">
        <v>7</v>
      </c>
      <c r="B139" s="53" t="s">
        <v>259</v>
      </c>
      <c r="C139" s="32" t="s">
        <v>1</v>
      </c>
      <c r="D139" s="21" t="s">
        <v>236</v>
      </c>
      <c r="E139" s="20" t="s">
        <v>13</v>
      </c>
      <c r="F139" s="22">
        <v>2000</v>
      </c>
      <c r="G139" s="23" t="s">
        <v>223</v>
      </c>
      <c r="H139" s="27"/>
      <c r="I139" s="8"/>
    </row>
    <row r="140" spans="1:9" customFormat="1" ht="35.1" customHeight="1">
      <c r="A140" s="36">
        <v>8</v>
      </c>
      <c r="B140" s="53" t="s">
        <v>259</v>
      </c>
      <c r="C140" s="32" t="s">
        <v>1</v>
      </c>
      <c r="D140" s="21" t="s">
        <v>210</v>
      </c>
      <c r="E140" s="20" t="s">
        <v>12</v>
      </c>
      <c r="F140" s="22">
        <v>5000</v>
      </c>
      <c r="G140" s="23" t="s">
        <v>223</v>
      </c>
      <c r="H140" s="27"/>
      <c r="I140" s="8"/>
    </row>
    <row r="141" spans="1:9" customFormat="1" ht="35.1" customHeight="1">
      <c r="A141" s="36">
        <v>9</v>
      </c>
      <c r="B141" s="53" t="s">
        <v>259</v>
      </c>
      <c r="C141" s="32" t="s">
        <v>1</v>
      </c>
      <c r="D141" s="21" t="s">
        <v>236</v>
      </c>
      <c r="E141" s="20" t="s">
        <v>15</v>
      </c>
      <c r="F141" s="22">
        <v>5301</v>
      </c>
      <c r="G141" s="23" t="s">
        <v>223</v>
      </c>
      <c r="H141" s="27"/>
      <c r="I141" s="8"/>
    </row>
    <row r="142" spans="1:9" customFormat="1" ht="35.1" customHeight="1">
      <c r="A142" s="36">
        <v>10</v>
      </c>
      <c r="B142" s="53" t="s">
        <v>259</v>
      </c>
      <c r="C142" s="32" t="s">
        <v>1</v>
      </c>
      <c r="D142" s="21" t="s">
        <v>236</v>
      </c>
      <c r="E142" s="20" t="s">
        <v>16</v>
      </c>
      <c r="F142" s="22">
        <v>1490</v>
      </c>
      <c r="G142" s="23" t="s">
        <v>223</v>
      </c>
      <c r="H142" s="27"/>
      <c r="I142" s="8"/>
    </row>
    <row r="143" spans="1:9" customFormat="1" ht="35.1" customHeight="1">
      <c r="A143" s="36">
        <v>11</v>
      </c>
      <c r="B143" s="53" t="s">
        <v>259</v>
      </c>
      <c r="C143" s="32" t="s">
        <v>1</v>
      </c>
      <c r="D143" s="21" t="s">
        <v>236</v>
      </c>
      <c r="E143" s="20" t="s">
        <v>17</v>
      </c>
      <c r="F143" s="22">
        <v>6000</v>
      </c>
      <c r="G143" s="23" t="s">
        <v>223</v>
      </c>
      <c r="H143" s="27"/>
      <c r="I143" s="8"/>
    </row>
    <row r="144" spans="1:9" customFormat="1" ht="35.1" customHeight="1">
      <c r="A144" s="36">
        <v>12</v>
      </c>
      <c r="B144" s="53" t="s">
        <v>259</v>
      </c>
      <c r="C144" s="32" t="s">
        <v>1</v>
      </c>
      <c r="D144" s="21" t="s">
        <v>236</v>
      </c>
      <c r="E144" s="20" t="s">
        <v>6</v>
      </c>
      <c r="F144" s="22">
        <v>27600</v>
      </c>
      <c r="G144" s="23" t="s">
        <v>223</v>
      </c>
      <c r="H144" s="26"/>
      <c r="I144" s="8"/>
    </row>
    <row r="145" spans="1:9" customFormat="1" ht="35.1" customHeight="1">
      <c r="A145" s="36">
        <v>13</v>
      </c>
      <c r="B145" s="53" t="s">
        <v>259</v>
      </c>
      <c r="C145" s="32" t="s">
        <v>1</v>
      </c>
      <c r="D145" s="21" t="s">
        <v>237</v>
      </c>
      <c r="E145" s="20" t="s">
        <v>18</v>
      </c>
      <c r="F145" s="22">
        <v>49858</v>
      </c>
      <c r="G145" s="23" t="s">
        <v>223</v>
      </c>
      <c r="H145" s="26"/>
      <c r="I145" s="8"/>
    </row>
    <row r="146" spans="1:9" customFormat="1" ht="35.1" customHeight="1">
      <c r="A146" s="36">
        <v>14</v>
      </c>
      <c r="B146" s="53" t="s">
        <v>259</v>
      </c>
      <c r="C146" s="32" t="s">
        <v>1</v>
      </c>
      <c r="D146" s="21" t="s">
        <v>237</v>
      </c>
      <c r="E146" s="20" t="s">
        <v>19</v>
      </c>
      <c r="F146" s="22">
        <v>20900</v>
      </c>
      <c r="G146" s="23" t="s">
        <v>223</v>
      </c>
      <c r="H146" s="26"/>
      <c r="I146" s="8"/>
    </row>
    <row r="147" spans="1:9" customFormat="1" ht="35.1" customHeight="1">
      <c r="A147" s="36">
        <v>15</v>
      </c>
      <c r="B147" s="53" t="s">
        <v>259</v>
      </c>
      <c r="C147" s="32" t="s">
        <v>1</v>
      </c>
      <c r="D147" s="21" t="s">
        <v>211</v>
      </c>
      <c r="E147" s="20" t="s">
        <v>238</v>
      </c>
      <c r="F147" s="22">
        <v>25576</v>
      </c>
      <c r="G147" s="23" t="s">
        <v>223</v>
      </c>
      <c r="H147" s="26"/>
      <c r="I147" s="8"/>
    </row>
    <row r="148" spans="1:9" customFormat="1" ht="35.1" customHeight="1">
      <c r="A148" s="36">
        <v>16</v>
      </c>
      <c r="B148" s="53" t="s">
        <v>259</v>
      </c>
      <c r="C148" s="32" t="s">
        <v>1</v>
      </c>
      <c r="D148" s="21" t="s">
        <v>236</v>
      </c>
      <c r="E148" s="20" t="s">
        <v>34</v>
      </c>
      <c r="F148" s="22">
        <v>10000</v>
      </c>
      <c r="G148" s="23" t="s">
        <v>223</v>
      </c>
      <c r="H148" s="26"/>
      <c r="I148" s="8"/>
    </row>
    <row r="149" spans="1:9" customFormat="1" ht="35.1" customHeight="1">
      <c r="A149" s="36">
        <v>17</v>
      </c>
      <c r="B149" s="53" t="s">
        <v>259</v>
      </c>
      <c r="C149" s="32" t="s">
        <v>1</v>
      </c>
      <c r="D149" s="21" t="s">
        <v>236</v>
      </c>
      <c r="E149" s="20" t="s">
        <v>33</v>
      </c>
      <c r="F149" s="22">
        <v>3000</v>
      </c>
      <c r="G149" s="23" t="s">
        <v>223</v>
      </c>
      <c r="H149" s="27"/>
      <c r="I149" s="8"/>
    </row>
    <row r="150" spans="1:9" customFormat="1" ht="35.1" customHeight="1">
      <c r="A150" s="36">
        <v>18</v>
      </c>
      <c r="B150" s="53" t="s">
        <v>259</v>
      </c>
      <c r="C150" s="32" t="s">
        <v>1</v>
      </c>
      <c r="D150" s="21" t="s">
        <v>236</v>
      </c>
      <c r="E150" s="20" t="s">
        <v>35</v>
      </c>
      <c r="F150" s="22">
        <v>26000</v>
      </c>
      <c r="G150" s="23" t="s">
        <v>223</v>
      </c>
      <c r="H150" s="26"/>
      <c r="I150" s="8"/>
    </row>
    <row r="151" spans="1:9" customFormat="1" ht="35.1" customHeight="1">
      <c r="A151" s="36">
        <v>19</v>
      </c>
      <c r="B151" s="53" t="s">
        <v>259</v>
      </c>
      <c r="C151" s="32" t="s">
        <v>1</v>
      </c>
      <c r="D151" s="21" t="s">
        <v>239</v>
      </c>
      <c r="E151" s="20" t="s">
        <v>36</v>
      </c>
      <c r="F151" s="22">
        <v>4868</v>
      </c>
      <c r="G151" s="23" t="s">
        <v>223</v>
      </c>
      <c r="H151" s="27"/>
      <c r="I151" s="8"/>
    </row>
    <row r="152" spans="1:9" customFormat="1" ht="35.1" customHeight="1">
      <c r="A152" s="36">
        <v>20</v>
      </c>
      <c r="B152" s="53" t="s">
        <v>259</v>
      </c>
      <c r="C152" s="32" t="s">
        <v>1</v>
      </c>
      <c r="D152" s="21" t="s">
        <v>211</v>
      </c>
      <c r="E152" s="20" t="s">
        <v>47</v>
      </c>
      <c r="F152" s="22">
        <v>1034</v>
      </c>
      <c r="G152" s="23" t="s">
        <v>223</v>
      </c>
      <c r="H152" s="27"/>
      <c r="I152" s="8"/>
    </row>
    <row r="153" spans="1:9" customFormat="1" ht="35.1" customHeight="1">
      <c r="A153" s="36">
        <v>21</v>
      </c>
      <c r="B153" s="53" t="s">
        <v>259</v>
      </c>
      <c r="C153" s="32" t="s">
        <v>1</v>
      </c>
      <c r="D153" s="21" t="s">
        <v>212</v>
      </c>
      <c r="E153" s="20" t="s">
        <v>240</v>
      </c>
      <c r="F153" s="22">
        <v>302141</v>
      </c>
      <c r="G153" s="23" t="s">
        <v>223</v>
      </c>
      <c r="H153" s="26"/>
      <c r="I153" s="8"/>
    </row>
    <row r="154" spans="1:9" customFormat="1" ht="35.1" customHeight="1">
      <c r="A154" s="36">
        <v>22</v>
      </c>
      <c r="B154" s="53" t="s">
        <v>259</v>
      </c>
      <c r="C154" s="32" t="s">
        <v>1</v>
      </c>
      <c r="D154" s="21" t="s">
        <v>236</v>
      </c>
      <c r="E154" s="20" t="s">
        <v>42</v>
      </c>
      <c r="F154" s="22">
        <v>4000</v>
      </c>
      <c r="G154" s="23" t="s">
        <v>223</v>
      </c>
      <c r="H154" s="27"/>
      <c r="I154" s="8"/>
    </row>
    <row r="155" spans="1:9" customFormat="1" ht="35.1" customHeight="1">
      <c r="A155" s="36">
        <v>23</v>
      </c>
      <c r="B155" s="53" t="s">
        <v>259</v>
      </c>
      <c r="C155" s="32" t="s">
        <v>1</v>
      </c>
      <c r="D155" s="21" t="s">
        <v>237</v>
      </c>
      <c r="E155" s="20" t="s">
        <v>215</v>
      </c>
      <c r="F155" s="22">
        <v>10000</v>
      </c>
      <c r="G155" s="23" t="s">
        <v>223</v>
      </c>
      <c r="H155" s="27"/>
      <c r="I155" s="8"/>
    </row>
    <row r="156" spans="1:9" customFormat="1" ht="35.1" customHeight="1">
      <c r="A156" s="36">
        <v>24</v>
      </c>
      <c r="B156" s="53" t="s">
        <v>259</v>
      </c>
      <c r="C156" s="32" t="s">
        <v>1</v>
      </c>
      <c r="D156" s="21" t="s">
        <v>212</v>
      </c>
      <c r="E156" s="20" t="s">
        <v>241</v>
      </c>
      <c r="F156" s="22">
        <v>301738</v>
      </c>
      <c r="G156" s="23" t="s">
        <v>223</v>
      </c>
      <c r="H156" s="26"/>
      <c r="I156" s="8"/>
    </row>
    <row r="157" spans="1:9" customFormat="1" ht="35.1" customHeight="1">
      <c r="A157" s="36">
        <v>25</v>
      </c>
      <c r="B157" s="53" t="s">
        <v>259</v>
      </c>
      <c r="C157" s="32" t="s">
        <v>1</v>
      </c>
      <c r="D157" s="21" t="s">
        <v>236</v>
      </c>
      <c r="E157" s="20" t="s">
        <v>37</v>
      </c>
      <c r="F157" s="22">
        <v>5000</v>
      </c>
      <c r="G157" s="23" t="s">
        <v>223</v>
      </c>
      <c r="H157" s="27"/>
      <c r="I157" s="8"/>
    </row>
    <row r="158" spans="1:9" customFormat="1" ht="35.1" customHeight="1">
      <c r="A158" s="36">
        <v>26</v>
      </c>
      <c r="B158" s="53" t="s">
        <v>259</v>
      </c>
      <c r="C158" s="32" t="s">
        <v>1</v>
      </c>
      <c r="D158" s="21" t="s">
        <v>236</v>
      </c>
      <c r="E158" s="20" t="s">
        <v>14</v>
      </c>
      <c r="F158" s="22">
        <v>13550</v>
      </c>
      <c r="G158" s="23" t="s">
        <v>223</v>
      </c>
      <c r="H158" s="26"/>
      <c r="I158" s="8"/>
    </row>
    <row r="159" spans="1:9" customFormat="1" ht="35.1" customHeight="1">
      <c r="A159" s="36">
        <v>27</v>
      </c>
      <c r="B159" s="53" t="s">
        <v>259</v>
      </c>
      <c r="C159" s="32" t="s">
        <v>1</v>
      </c>
      <c r="D159" s="21" t="s">
        <v>212</v>
      </c>
      <c r="E159" s="20" t="s">
        <v>242</v>
      </c>
      <c r="F159" s="22">
        <v>42337</v>
      </c>
      <c r="G159" s="23" t="s">
        <v>223</v>
      </c>
      <c r="H159" s="26"/>
      <c r="I159" s="8"/>
    </row>
    <row r="160" spans="1:9" customFormat="1" ht="35.1" customHeight="1">
      <c r="A160" s="36">
        <v>28</v>
      </c>
      <c r="B160" s="53" t="s">
        <v>259</v>
      </c>
      <c r="C160" s="32" t="s">
        <v>1</v>
      </c>
      <c r="D160" s="21" t="s">
        <v>236</v>
      </c>
      <c r="E160" s="20" t="s">
        <v>38</v>
      </c>
      <c r="F160" s="22">
        <v>5000</v>
      </c>
      <c r="G160" s="23" t="s">
        <v>223</v>
      </c>
      <c r="H160" s="27"/>
      <c r="I160" s="8"/>
    </row>
    <row r="161" spans="1:10" customFormat="1" ht="35.1" customHeight="1">
      <c r="A161" s="36">
        <v>29</v>
      </c>
      <c r="B161" s="53" t="s">
        <v>259</v>
      </c>
      <c r="C161" s="32" t="s">
        <v>1</v>
      </c>
      <c r="D161" s="21" t="s">
        <v>236</v>
      </c>
      <c r="E161" s="20" t="s">
        <v>39</v>
      </c>
      <c r="F161" s="22">
        <v>3000</v>
      </c>
      <c r="G161" s="23" t="s">
        <v>223</v>
      </c>
      <c r="H161" s="27"/>
      <c r="I161" s="8"/>
    </row>
    <row r="162" spans="1:10" customFormat="1" ht="35.1" customHeight="1">
      <c r="A162" s="36">
        <v>30</v>
      </c>
      <c r="B162" s="53" t="s">
        <v>259</v>
      </c>
      <c r="C162" s="32" t="s">
        <v>1</v>
      </c>
      <c r="D162" s="21" t="s">
        <v>236</v>
      </c>
      <c r="E162" s="20" t="s">
        <v>40</v>
      </c>
      <c r="F162" s="22">
        <v>2000</v>
      </c>
      <c r="G162" s="23" t="s">
        <v>223</v>
      </c>
      <c r="H162" s="27"/>
      <c r="I162" s="8"/>
    </row>
    <row r="163" spans="1:10" customFormat="1" ht="35.1" customHeight="1">
      <c r="A163" s="36">
        <v>31</v>
      </c>
      <c r="B163" s="53" t="s">
        <v>259</v>
      </c>
      <c r="C163" s="32" t="s">
        <v>1</v>
      </c>
      <c r="D163" s="21" t="s">
        <v>236</v>
      </c>
      <c r="E163" s="20" t="s">
        <v>41</v>
      </c>
      <c r="F163" s="22">
        <v>4000</v>
      </c>
      <c r="G163" s="23" t="s">
        <v>223</v>
      </c>
      <c r="H163" s="27"/>
      <c r="I163" s="8"/>
    </row>
    <row r="164" spans="1:10" customFormat="1" ht="35.1" customHeight="1">
      <c r="A164" s="36">
        <v>32</v>
      </c>
      <c r="B164" s="53" t="s">
        <v>259</v>
      </c>
      <c r="C164" s="32" t="s">
        <v>1</v>
      </c>
      <c r="D164" s="21" t="s">
        <v>236</v>
      </c>
      <c r="E164" s="20" t="s">
        <v>43</v>
      </c>
      <c r="F164" s="22">
        <v>6000</v>
      </c>
      <c r="G164" s="23" t="s">
        <v>223</v>
      </c>
      <c r="H164" s="27"/>
      <c r="I164" s="8"/>
    </row>
    <row r="165" spans="1:10" customFormat="1" ht="35.1" customHeight="1">
      <c r="A165" s="36">
        <v>33</v>
      </c>
      <c r="B165" s="53" t="s">
        <v>259</v>
      </c>
      <c r="C165" s="32" t="s">
        <v>1</v>
      </c>
      <c r="D165" s="21" t="s">
        <v>211</v>
      </c>
      <c r="E165" s="20" t="s">
        <v>243</v>
      </c>
      <c r="F165" s="22">
        <v>11200</v>
      </c>
      <c r="G165" s="23" t="s">
        <v>223</v>
      </c>
      <c r="H165" s="26"/>
      <c r="I165" s="8"/>
    </row>
    <row r="166" spans="1:10" customFormat="1" ht="35.1" customHeight="1">
      <c r="A166" s="36">
        <v>34</v>
      </c>
      <c r="B166" s="53" t="s">
        <v>259</v>
      </c>
      <c r="C166" s="32" t="s">
        <v>1</v>
      </c>
      <c r="D166" s="21" t="s">
        <v>211</v>
      </c>
      <c r="E166" s="51" t="s">
        <v>244</v>
      </c>
      <c r="F166" s="22">
        <v>11200</v>
      </c>
      <c r="G166" s="23" t="s">
        <v>223</v>
      </c>
      <c r="H166" s="26"/>
      <c r="I166" s="8"/>
    </row>
    <row r="167" spans="1:10" customFormat="1" ht="35.1" customHeight="1">
      <c r="A167" s="36">
        <v>35</v>
      </c>
      <c r="B167" s="53" t="s">
        <v>259</v>
      </c>
      <c r="C167" s="32" t="s">
        <v>1</v>
      </c>
      <c r="D167" s="21" t="s">
        <v>210</v>
      </c>
      <c r="E167" s="20" t="s">
        <v>44</v>
      </c>
      <c r="F167" s="22">
        <v>4000</v>
      </c>
      <c r="G167" s="23" t="s">
        <v>223</v>
      </c>
      <c r="H167" s="27"/>
      <c r="I167" s="8"/>
    </row>
    <row r="168" spans="1:10" customFormat="1" ht="35.1" customHeight="1">
      <c r="A168" s="36">
        <v>36</v>
      </c>
      <c r="B168" s="53" t="s">
        <v>259</v>
      </c>
      <c r="C168" s="32" t="s">
        <v>1</v>
      </c>
      <c r="D168" s="21" t="s">
        <v>211</v>
      </c>
      <c r="E168" s="24" t="s">
        <v>245</v>
      </c>
      <c r="F168" s="22">
        <v>11200</v>
      </c>
      <c r="G168" s="23" t="s">
        <v>223</v>
      </c>
      <c r="H168" s="26"/>
      <c r="I168" s="8"/>
    </row>
    <row r="169" spans="1:10" customFormat="1" ht="35.1" customHeight="1">
      <c r="A169" s="36">
        <v>37</v>
      </c>
      <c r="B169" s="53" t="s">
        <v>259</v>
      </c>
      <c r="C169" s="32" t="s">
        <v>1</v>
      </c>
      <c r="D169" s="21" t="s">
        <v>211</v>
      </c>
      <c r="E169" s="51" t="s">
        <v>246</v>
      </c>
      <c r="F169" s="22">
        <v>11200</v>
      </c>
      <c r="G169" s="23" t="s">
        <v>223</v>
      </c>
      <c r="H169" s="26"/>
      <c r="I169" s="8"/>
    </row>
    <row r="170" spans="1:10" customFormat="1" ht="35.1" customHeight="1">
      <c r="A170" s="36">
        <v>38</v>
      </c>
      <c r="B170" s="53" t="s">
        <v>259</v>
      </c>
      <c r="C170" s="32" t="s">
        <v>1</v>
      </c>
      <c r="D170" s="21" t="s">
        <v>236</v>
      </c>
      <c r="E170" s="20" t="s">
        <v>45</v>
      </c>
      <c r="F170" s="22">
        <v>6000</v>
      </c>
      <c r="G170" s="23" t="s">
        <v>223</v>
      </c>
      <c r="H170" s="27"/>
      <c r="I170" s="8"/>
    </row>
    <row r="171" spans="1:10" customFormat="1" ht="35.1" customHeight="1">
      <c r="A171" s="36">
        <v>39</v>
      </c>
      <c r="B171" s="53" t="s">
        <v>259</v>
      </c>
      <c r="C171" s="32" t="s">
        <v>1</v>
      </c>
      <c r="D171" s="21" t="s">
        <v>211</v>
      </c>
      <c r="E171" s="51" t="s">
        <v>247</v>
      </c>
      <c r="F171" s="22">
        <v>16800</v>
      </c>
      <c r="G171" s="23" t="s">
        <v>223</v>
      </c>
      <c r="H171" s="26"/>
      <c r="I171" s="8"/>
    </row>
    <row r="172" spans="1:10" customFormat="1" ht="35.1" customHeight="1">
      <c r="A172" s="36">
        <v>40</v>
      </c>
      <c r="B172" s="53" t="s">
        <v>259</v>
      </c>
      <c r="C172" s="32" t="s">
        <v>1</v>
      </c>
      <c r="D172" s="21" t="s">
        <v>236</v>
      </c>
      <c r="E172" s="20" t="s">
        <v>46</v>
      </c>
      <c r="F172" s="22">
        <v>2000</v>
      </c>
      <c r="G172" s="23" t="s">
        <v>223</v>
      </c>
      <c r="H172" s="27"/>
      <c r="I172" s="8"/>
    </row>
    <row r="173" spans="1:10" s="11" customFormat="1" ht="35.1" customHeight="1">
      <c r="A173" s="36">
        <v>41</v>
      </c>
      <c r="B173" s="53" t="s">
        <v>259</v>
      </c>
      <c r="C173" s="32" t="s">
        <v>1</v>
      </c>
      <c r="D173" s="21" t="s">
        <v>211</v>
      </c>
      <c r="E173" s="24" t="s">
        <v>248</v>
      </c>
      <c r="F173" s="22">
        <v>16800</v>
      </c>
      <c r="G173" s="23" t="s">
        <v>223</v>
      </c>
      <c r="H173" s="26"/>
      <c r="I173" s="8"/>
      <c r="J173"/>
    </row>
    <row r="174" spans="1:10" s="11" customFormat="1" ht="35.1" customHeight="1">
      <c r="A174" s="36">
        <v>42</v>
      </c>
      <c r="B174" s="53" t="s">
        <v>259</v>
      </c>
      <c r="C174" s="32" t="s">
        <v>1</v>
      </c>
      <c r="D174" s="21" t="s">
        <v>211</v>
      </c>
      <c r="E174" s="24" t="s">
        <v>249</v>
      </c>
      <c r="F174" s="22">
        <v>21810</v>
      </c>
      <c r="G174" s="23" t="s">
        <v>223</v>
      </c>
      <c r="H174" s="26"/>
      <c r="I174" s="8"/>
      <c r="J174"/>
    </row>
    <row r="175" spans="1:10" customFormat="1" ht="35.1" customHeight="1">
      <c r="A175" s="36">
        <v>43</v>
      </c>
      <c r="B175" s="53" t="s">
        <v>259</v>
      </c>
      <c r="C175" s="32" t="s">
        <v>1</v>
      </c>
      <c r="D175" s="21" t="s">
        <v>211</v>
      </c>
      <c r="E175" s="24" t="s">
        <v>250</v>
      </c>
      <c r="F175" s="22">
        <v>1220</v>
      </c>
      <c r="G175" s="23" t="s">
        <v>223</v>
      </c>
      <c r="H175" s="27"/>
      <c r="I175" s="8"/>
    </row>
    <row r="176" spans="1:10" s="11" customFormat="1" ht="35.1" customHeight="1">
      <c r="A176" s="36">
        <v>44</v>
      </c>
      <c r="B176" s="53" t="s">
        <v>259</v>
      </c>
      <c r="C176" s="32" t="s">
        <v>1</v>
      </c>
      <c r="D176" s="21" t="s">
        <v>236</v>
      </c>
      <c r="E176" s="20" t="s">
        <v>20</v>
      </c>
      <c r="F176" s="22">
        <v>2500</v>
      </c>
      <c r="G176" s="23" t="s">
        <v>223</v>
      </c>
      <c r="H176" s="27"/>
      <c r="I176" s="8"/>
      <c r="J176"/>
    </row>
    <row r="177" spans="1:9" customFormat="1" ht="35.1" customHeight="1">
      <c r="A177" s="36">
        <v>45</v>
      </c>
      <c r="B177" s="53" t="s">
        <v>259</v>
      </c>
      <c r="C177" s="32" t="s">
        <v>1</v>
      </c>
      <c r="D177" s="21" t="s">
        <v>236</v>
      </c>
      <c r="E177" s="20" t="s">
        <v>21</v>
      </c>
      <c r="F177" s="22">
        <v>5000</v>
      </c>
      <c r="G177" s="23" t="s">
        <v>223</v>
      </c>
      <c r="H177" s="27"/>
      <c r="I177" s="8"/>
    </row>
    <row r="178" spans="1:9" customFormat="1" ht="35.1" customHeight="1">
      <c r="A178" s="36">
        <v>46</v>
      </c>
      <c r="B178" s="53" t="s">
        <v>259</v>
      </c>
      <c r="C178" s="32" t="s">
        <v>1</v>
      </c>
      <c r="D178" s="21" t="s">
        <v>236</v>
      </c>
      <c r="E178" s="20" t="s">
        <v>22</v>
      </c>
      <c r="F178" s="22">
        <v>7000</v>
      </c>
      <c r="G178" s="23" t="s">
        <v>223</v>
      </c>
      <c r="H178" s="27"/>
      <c r="I178" s="8"/>
    </row>
    <row r="179" spans="1:9" customFormat="1" ht="35.1" customHeight="1">
      <c r="A179" s="36">
        <v>47</v>
      </c>
      <c r="B179" s="53" t="s">
        <v>259</v>
      </c>
      <c r="C179" s="32" t="s">
        <v>1</v>
      </c>
      <c r="D179" s="21" t="s">
        <v>236</v>
      </c>
      <c r="E179" s="20" t="s">
        <v>23</v>
      </c>
      <c r="F179" s="22">
        <v>2500</v>
      </c>
      <c r="G179" s="23" t="s">
        <v>223</v>
      </c>
      <c r="H179" s="27"/>
      <c r="I179" s="8"/>
    </row>
    <row r="180" spans="1:9" customFormat="1" ht="35.1" customHeight="1">
      <c r="A180" s="36">
        <v>48</v>
      </c>
      <c r="B180" s="53" t="s">
        <v>259</v>
      </c>
      <c r="C180" s="32" t="s">
        <v>1</v>
      </c>
      <c r="D180" s="21" t="s">
        <v>236</v>
      </c>
      <c r="E180" s="20" t="s">
        <v>24</v>
      </c>
      <c r="F180" s="22">
        <v>10000</v>
      </c>
      <c r="G180" s="39" t="s">
        <v>228</v>
      </c>
      <c r="H180" s="38"/>
      <c r="I180" s="8"/>
    </row>
    <row r="181" spans="1:9" customFormat="1" ht="35.1" customHeight="1">
      <c r="A181" s="36">
        <v>49</v>
      </c>
      <c r="B181" s="53" t="s">
        <v>259</v>
      </c>
      <c r="C181" s="32" t="s">
        <v>1</v>
      </c>
      <c r="D181" s="21" t="s">
        <v>236</v>
      </c>
      <c r="E181" s="20" t="s">
        <v>25</v>
      </c>
      <c r="F181" s="22">
        <v>13000</v>
      </c>
      <c r="G181" s="23" t="s">
        <v>227</v>
      </c>
      <c r="H181" s="26"/>
      <c r="I181" s="8"/>
    </row>
    <row r="182" spans="1:9" customFormat="1" ht="35.1" customHeight="1">
      <c r="A182" s="36">
        <v>50</v>
      </c>
      <c r="B182" s="53" t="s">
        <v>259</v>
      </c>
      <c r="C182" s="32" t="s">
        <v>1</v>
      </c>
      <c r="D182" s="21" t="s">
        <v>236</v>
      </c>
      <c r="E182" s="20" t="s">
        <v>26</v>
      </c>
      <c r="F182" s="22">
        <v>18900</v>
      </c>
      <c r="G182" s="23" t="s">
        <v>227</v>
      </c>
      <c r="H182" s="26"/>
      <c r="I182" s="8"/>
    </row>
    <row r="183" spans="1:9" customFormat="1" ht="35.1" customHeight="1">
      <c r="A183" s="36">
        <v>51</v>
      </c>
      <c r="B183" s="53" t="s">
        <v>259</v>
      </c>
      <c r="C183" s="32" t="s">
        <v>1</v>
      </c>
      <c r="D183" s="21" t="s">
        <v>236</v>
      </c>
      <c r="E183" s="20" t="s">
        <v>225</v>
      </c>
      <c r="F183" s="22">
        <v>10000</v>
      </c>
      <c r="G183" s="23" t="s">
        <v>227</v>
      </c>
      <c r="H183" s="26"/>
      <c r="I183" s="8"/>
    </row>
    <row r="184" spans="1:9" customFormat="1" ht="35.1" customHeight="1">
      <c r="A184" s="36">
        <v>52</v>
      </c>
      <c r="B184" s="53" t="s">
        <v>259</v>
      </c>
      <c r="C184" s="32" t="s">
        <v>1</v>
      </c>
      <c r="D184" s="21" t="s">
        <v>236</v>
      </c>
      <c r="E184" s="20" t="s">
        <v>27</v>
      </c>
      <c r="F184" s="22">
        <v>6000</v>
      </c>
      <c r="G184" s="23" t="s">
        <v>227</v>
      </c>
      <c r="H184" s="27"/>
      <c r="I184" s="8"/>
    </row>
    <row r="185" spans="1:9" customFormat="1" ht="35.1" customHeight="1">
      <c r="A185" s="36">
        <v>53</v>
      </c>
      <c r="B185" s="53" t="s">
        <v>259</v>
      </c>
      <c r="C185" s="32" t="s">
        <v>1</v>
      </c>
      <c r="D185" s="21" t="s">
        <v>265</v>
      </c>
      <c r="E185" s="20" t="s">
        <v>28</v>
      </c>
      <c r="F185" s="22">
        <v>9000</v>
      </c>
      <c r="G185" s="23" t="s">
        <v>223</v>
      </c>
      <c r="H185" s="27"/>
      <c r="I185" s="8"/>
    </row>
    <row r="186" spans="1:9" customFormat="1" ht="35.1" customHeight="1">
      <c r="A186" s="36">
        <v>54</v>
      </c>
      <c r="B186" s="53" t="s">
        <v>259</v>
      </c>
      <c r="C186" s="32" t="s">
        <v>1</v>
      </c>
      <c r="D186" s="21" t="s">
        <v>239</v>
      </c>
      <c r="E186" s="20" t="s">
        <v>29</v>
      </c>
      <c r="F186" s="22">
        <v>13000</v>
      </c>
      <c r="G186" s="23" t="s">
        <v>223</v>
      </c>
      <c r="H186" s="26"/>
      <c r="I186" s="8"/>
    </row>
    <row r="187" spans="1:9" customFormat="1" ht="35.1" customHeight="1">
      <c r="A187" s="36">
        <v>55</v>
      </c>
      <c r="B187" s="53" t="s">
        <v>259</v>
      </c>
      <c r="C187" s="32" t="s">
        <v>1</v>
      </c>
      <c r="D187" s="21" t="s">
        <v>265</v>
      </c>
      <c r="E187" s="20" t="s">
        <v>30</v>
      </c>
      <c r="F187" s="22">
        <v>3500</v>
      </c>
      <c r="G187" s="23" t="s">
        <v>223</v>
      </c>
      <c r="H187" s="27"/>
      <c r="I187" s="8"/>
    </row>
    <row r="188" spans="1:9" customFormat="1" ht="35.1" customHeight="1">
      <c r="A188" s="36">
        <v>56</v>
      </c>
      <c r="B188" s="53" t="s">
        <v>259</v>
      </c>
      <c r="C188" s="32" t="s">
        <v>1</v>
      </c>
      <c r="D188" s="21" t="s">
        <v>236</v>
      </c>
      <c r="E188" s="20" t="s">
        <v>31</v>
      </c>
      <c r="F188" s="22">
        <v>6800</v>
      </c>
      <c r="G188" s="23" t="s">
        <v>223</v>
      </c>
      <c r="H188" s="27"/>
      <c r="I188" s="8"/>
    </row>
    <row r="189" spans="1:9" customFormat="1" ht="35.1" customHeight="1">
      <c r="A189" s="36">
        <v>57</v>
      </c>
      <c r="B189" s="53" t="s">
        <v>259</v>
      </c>
      <c r="C189" s="32" t="s">
        <v>1</v>
      </c>
      <c r="D189" s="21" t="s">
        <v>236</v>
      </c>
      <c r="E189" s="20" t="s">
        <v>32</v>
      </c>
      <c r="F189" s="22">
        <v>20000</v>
      </c>
      <c r="G189" s="23" t="s">
        <v>223</v>
      </c>
      <c r="H189" s="26"/>
      <c r="I189" s="8"/>
    </row>
    <row r="190" spans="1:9" customFormat="1" ht="35.1" customHeight="1">
      <c r="A190" s="36">
        <v>58</v>
      </c>
      <c r="B190" s="53" t="s">
        <v>259</v>
      </c>
      <c r="C190" s="33" t="s">
        <v>5</v>
      </c>
      <c r="D190" s="21" t="s">
        <v>211</v>
      </c>
      <c r="E190" s="51" t="s">
        <v>256</v>
      </c>
      <c r="F190" s="22">
        <v>52776</v>
      </c>
      <c r="G190" s="23" t="s">
        <v>227</v>
      </c>
      <c r="H190" s="26"/>
      <c r="I190" s="8"/>
    </row>
    <row r="191" spans="1:9" customFormat="1" ht="35.1" customHeight="1">
      <c r="A191" s="36">
        <v>59</v>
      </c>
      <c r="B191" s="53" t="s">
        <v>259</v>
      </c>
      <c r="C191" s="33" t="s">
        <v>5</v>
      </c>
      <c r="D191" s="21" t="s">
        <v>239</v>
      </c>
      <c r="E191" s="20" t="s">
        <v>90</v>
      </c>
      <c r="F191" s="22">
        <v>27500</v>
      </c>
      <c r="G191" s="23" t="s">
        <v>227</v>
      </c>
      <c r="H191" s="26"/>
      <c r="I191" s="8"/>
    </row>
    <row r="192" spans="1:9" customFormat="1" ht="35.1" customHeight="1">
      <c r="A192" s="36">
        <v>60</v>
      </c>
      <c r="B192" s="53" t="s">
        <v>259</v>
      </c>
      <c r="C192" s="33" t="s">
        <v>5</v>
      </c>
      <c r="D192" s="21" t="s">
        <v>210</v>
      </c>
      <c r="E192" s="20" t="s">
        <v>108</v>
      </c>
      <c r="F192" s="22">
        <v>404000</v>
      </c>
      <c r="G192" s="23" t="s">
        <v>227</v>
      </c>
      <c r="H192" s="26"/>
      <c r="I192" s="12"/>
    </row>
    <row r="193" spans="1:10" customFormat="1" ht="35.1" customHeight="1">
      <c r="A193" s="36">
        <v>61</v>
      </c>
      <c r="B193" s="53" t="s">
        <v>259</v>
      </c>
      <c r="C193" s="33" t="s">
        <v>5</v>
      </c>
      <c r="D193" s="21" t="s">
        <v>239</v>
      </c>
      <c r="E193" s="20" t="s">
        <v>91</v>
      </c>
      <c r="F193" s="22">
        <v>900</v>
      </c>
      <c r="G193" s="23" t="s">
        <v>223</v>
      </c>
      <c r="H193" s="27"/>
      <c r="I193" s="8"/>
    </row>
    <row r="194" spans="1:10" customFormat="1" ht="35.1" customHeight="1">
      <c r="A194" s="36">
        <v>62</v>
      </c>
      <c r="B194" s="53" t="s">
        <v>259</v>
      </c>
      <c r="C194" s="33" t="s">
        <v>5</v>
      </c>
      <c r="D194" s="21" t="s">
        <v>239</v>
      </c>
      <c r="E194" s="20" t="s">
        <v>92</v>
      </c>
      <c r="F194" s="22">
        <v>900</v>
      </c>
      <c r="G194" s="23" t="s">
        <v>223</v>
      </c>
      <c r="H194" s="29"/>
      <c r="I194" s="8"/>
    </row>
    <row r="195" spans="1:10" customFormat="1" ht="35.1" customHeight="1">
      <c r="A195" s="36">
        <v>63</v>
      </c>
      <c r="B195" s="53" t="s">
        <v>259</v>
      </c>
      <c r="C195" s="33" t="s">
        <v>5</v>
      </c>
      <c r="D195" s="21" t="s">
        <v>210</v>
      </c>
      <c r="E195" s="20" t="s">
        <v>93</v>
      </c>
      <c r="F195" s="22">
        <v>2700</v>
      </c>
      <c r="G195" s="23" t="s">
        <v>223</v>
      </c>
      <c r="H195" s="27"/>
      <c r="I195" s="8"/>
    </row>
    <row r="196" spans="1:10" customFormat="1" ht="35.1" customHeight="1">
      <c r="A196" s="36">
        <v>64</v>
      </c>
      <c r="B196" s="53" t="s">
        <v>259</v>
      </c>
      <c r="C196" s="33" t="s">
        <v>5</v>
      </c>
      <c r="D196" s="21" t="s">
        <v>210</v>
      </c>
      <c r="E196" s="20" t="s">
        <v>94</v>
      </c>
      <c r="F196" s="22">
        <v>1800</v>
      </c>
      <c r="G196" s="23" t="s">
        <v>223</v>
      </c>
      <c r="H196" s="27"/>
      <c r="I196" s="8"/>
    </row>
    <row r="197" spans="1:10" customFormat="1" ht="35.1" customHeight="1">
      <c r="A197" s="36">
        <v>65</v>
      </c>
      <c r="B197" s="53" t="s">
        <v>259</v>
      </c>
      <c r="C197" s="33" t="s">
        <v>5</v>
      </c>
      <c r="D197" s="21" t="s">
        <v>210</v>
      </c>
      <c r="E197" s="20" t="s">
        <v>95</v>
      </c>
      <c r="F197" s="22">
        <v>2700</v>
      </c>
      <c r="G197" s="23" t="s">
        <v>223</v>
      </c>
      <c r="H197" s="27"/>
      <c r="I197" s="8"/>
    </row>
    <row r="198" spans="1:10" customFormat="1" ht="35.1" customHeight="1">
      <c r="A198" s="36">
        <v>66</v>
      </c>
      <c r="B198" s="53" t="s">
        <v>259</v>
      </c>
      <c r="C198" s="33" t="s">
        <v>5</v>
      </c>
      <c r="D198" s="21" t="s">
        <v>210</v>
      </c>
      <c r="E198" s="20" t="s">
        <v>109</v>
      </c>
      <c r="F198" s="22">
        <v>13500</v>
      </c>
      <c r="G198" s="23" t="s">
        <v>223</v>
      </c>
      <c r="H198" s="26"/>
      <c r="I198" s="8"/>
    </row>
    <row r="199" spans="1:10" s="11" customFormat="1" ht="35.1" customHeight="1">
      <c r="A199" s="36">
        <v>67</v>
      </c>
      <c r="B199" s="53" t="s">
        <v>259</v>
      </c>
      <c r="C199" s="33" t="s">
        <v>5</v>
      </c>
      <c r="D199" s="21" t="s">
        <v>210</v>
      </c>
      <c r="E199" s="20" t="s">
        <v>113</v>
      </c>
      <c r="F199" s="22">
        <v>8000</v>
      </c>
      <c r="G199" s="23" t="s">
        <v>223</v>
      </c>
      <c r="H199" s="27"/>
      <c r="I199" s="8"/>
      <c r="J199"/>
    </row>
    <row r="200" spans="1:10" customFormat="1" ht="35.1" customHeight="1">
      <c r="A200" s="36">
        <v>68</v>
      </c>
      <c r="B200" s="53" t="s">
        <v>259</v>
      </c>
      <c r="C200" s="33" t="s">
        <v>5</v>
      </c>
      <c r="D200" s="21" t="s">
        <v>211</v>
      </c>
      <c r="E200" s="51" t="s">
        <v>257</v>
      </c>
      <c r="F200" s="22">
        <v>22676</v>
      </c>
      <c r="G200" s="23" t="s">
        <v>223</v>
      </c>
      <c r="H200" s="26"/>
      <c r="I200" s="8"/>
    </row>
    <row r="201" spans="1:10" customFormat="1" ht="35.1" customHeight="1">
      <c r="A201" s="36">
        <v>69</v>
      </c>
      <c r="B201" s="53" t="s">
        <v>259</v>
      </c>
      <c r="C201" s="33" t="s">
        <v>5</v>
      </c>
      <c r="D201" s="21" t="s">
        <v>239</v>
      </c>
      <c r="E201" s="20" t="s">
        <v>96</v>
      </c>
      <c r="F201" s="22">
        <v>1350</v>
      </c>
      <c r="G201" s="23" t="s">
        <v>223</v>
      </c>
      <c r="H201" s="27"/>
      <c r="I201" s="8"/>
    </row>
    <row r="202" spans="1:10" customFormat="1" ht="35.1" customHeight="1">
      <c r="A202" s="36">
        <v>70</v>
      </c>
      <c r="B202" s="53" t="s">
        <v>259</v>
      </c>
      <c r="C202" s="33" t="s">
        <v>5</v>
      </c>
      <c r="D202" s="21" t="s">
        <v>239</v>
      </c>
      <c r="E202" s="20" t="s">
        <v>97</v>
      </c>
      <c r="F202" s="22">
        <v>1350</v>
      </c>
      <c r="G202" s="23" t="s">
        <v>223</v>
      </c>
      <c r="H202" s="27"/>
      <c r="I202" s="8"/>
    </row>
    <row r="203" spans="1:10" customFormat="1" ht="35.1" customHeight="1">
      <c r="A203" s="36">
        <v>71</v>
      </c>
      <c r="B203" s="53" t="s">
        <v>259</v>
      </c>
      <c r="C203" s="33" t="s">
        <v>5</v>
      </c>
      <c r="D203" s="21" t="s">
        <v>239</v>
      </c>
      <c r="E203" s="20" t="s">
        <v>98</v>
      </c>
      <c r="F203" s="22">
        <v>2700</v>
      </c>
      <c r="G203" s="23" t="s">
        <v>223</v>
      </c>
      <c r="H203" s="27"/>
      <c r="I203" s="8"/>
    </row>
    <row r="204" spans="1:10" customFormat="1" ht="35.1" customHeight="1">
      <c r="A204" s="36">
        <v>72</v>
      </c>
      <c r="B204" s="53" t="s">
        <v>259</v>
      </c>
      <c r="C204" s="33" t="s">
        <v>5</v>
      </c>
      <c r="D204" s="21" t="s">
        <v>239</v>
      </c>
      <c r="E204" s="20" t="s">
        <v>99</v>
      </c>
      <c r="F204" s="22">
        <v>21600</v>
      </c>
      <c r="G204" s="23" t="s">
        <v>223</v>
      </c>
      <c r="H204" s="26"/>
      <c r="I204" s="8"/>
    </row>
    <row r="205" spans="1:10" s="11" customFormat="1" ht="35.1" customHeight="1">
      <c r="A205" s="36">
        <v>73</v>
      </c>
      <c r="B205" s="53" t="s">
        <v>259</v>
      </c>
      <c r="C205" s="33" t="s">
        <v>5</v>
      </c>
      <c r="D205" s="21" t="s">
        <v>239</v>
      </c>
      <c r="E205" s="20" t="s">
        <v>100</v>
      </c>
      <c r="F205" s="22">
        <v>12600</v>
      </c>
      <c r="G205" s="23" t="s">
        <v>223</v>
      </c>
      <c r="H205" s="26"/>
      <c r="I205" s="8"/>
      <c r="J205"/>
    </row>
    <row r="206" spans="1:10" customFormat="1" ht="35.1" customHeight="1">
      <c r="A206" s="36">
        <v>74</v>
      </c>
      <c r="B206" s="53" t="s">
        <v>259</v>
      </c>
      <c r="C206" s="33" t="s">
        <v>5</v>
      </c>
      <c r="D206" s="21" t="s">
        <v>210</v>
      </c>
      <c r="E206" s="20" t="s">
        <v>101</v>
      </c>
      <c r="F206" s="22">
        <v>1350</v>
      </c>
      <c r="G206" s="23" t="s">
        <v>223</v>
      </c>
      <c r="H206" s="27"/>
      <c r="I206" s="8"/>
    </row>
    <row r="207" spans="1:10" customFormat="1" ht="35.1" customHeight="1">
      <c r="A207" s="36">
        <v>75</v>
      </c>
      <c r="B207" s="53" t="s">
        <v>259</v>
      </c>
      <c r="C207" s="33" t="s">
        <v>5</v>
      </c>
      <c r="D207" s="21" t="s">
        <v>210</v>
      </c>
      <c r="E207" s="20" t="s">
        <v>102</v>
      </c>
      <c r="F207" s="22">
        <v>1800</v>
      </c>
      <c r="G207" s="23" t="s">
        <v>223</v>
      </c>
      <c r="H207" s="27"/>
      <c r="I207" s="8"/>
    </row>
    <row r="208" spans="1:10" s="11" customFormat="1" ht="35.1" customHeight="1">
      <c r="A208" s="36">
        <v>76</v>
      </c>
      <c r="B208" s="53" t="s">
        <v>259</v>
      </c>
      <c r="C208" s="33" t="s">
        <v>5</v>
      </c>
      <c r="D208" s="21" t="s">
        <v>210</v>
      </c>
      <c r="E208" s="20" t="s">
        <v>103</v>
      </c>
      <c r="F208" s="22">
        <v>1800</v>
      </c>
      <c r="G208" s="23" t="s">
        <v>223</v>
      </c>
      <c r="H208" s="27"/>
      <c r="I208" s="8"/>
      <c r="J208"/>
    </row>
    <row r="209" spans="1:10" s="11" customFormat="1" ht="35.1" customHeight="1">
      <c r="A209" s="36">
        <v>77</v>
      </c>
      <c r="B209" s="53" t="s">
        <v>259</v>
      </c>
      <c r="C209" s="33" t="s">
        <v>5</v>
      </c>
      <c r="D209" s="21" t="s">
        <v>210</v>
      </c>
      <c r="E209" s="20" t="s">
        <v>104</v>
      </c>
      <c r="F209" s="22">
        <v>1800</v>
      </c>
      <c r="G209" s="23" t="s">
        <v>223</v>
      </c>
      <c r="H209" s="27"/>
      <c r="I209" s="8"/>
      <c r="J209"/>
    </row>
    <row r="210" spans="1:10" s="11" customFormat="1" ht="35.1" customHeight="1">
      <c r="A210" s="36">
        <v>78</v>
      </c>
      <c r="B210" s="53" t="s">
        <v>259</v>
      </c>
      <c r="C210" s="33" t="s">
        <v>5</v>
      </c>
      <c r="D210" s="21" t="s">
        <v>210</v>
      </c>
      <c r="E210" s="20" t="s">
        <v>105</v>
      </c>
      <c r="F210" s="22">
        <v>2250</v>
      </c>
      <c r="G210" s="23" t="s">
        <v>223</v>
      </c>
      <c r="H210" s="27"/>
      <c r="I210" s="8"/>
      <c r="J210"/>
    </row>
    <row r="211" spans="1:10" customFormat="1" ht="35.1" customHeight="1">
      <c r="A211" s="36">
        <v>79</v>
      </c>
      <c r="B211" s="53" t="s">
        <v>259</v>
      </c>
      <c r="C211" s="33" t="s">
        <v>5</v>
      </c>
      <c r="D211" s="21" t="s">
        <v>210</v>
      </c>
      <c r="E211" s="20" t="s">
        <v>106</v>
      </c>
      <c r="F211" s="22">
        <v>2700</v>
      </c>
      <c r="G211" s="23" t="s">
        <v>223</v>
      </c>
      <c r="H211" s="27"/>
      <c r="I211" s="8"/>
    </row>
    <row r="212" spans="1:10" customFormat="1" ht="35.1" customHeight="1">
      <c r="A212" s="36">
        <v>80</v>
      </c>
      <c r="B212" s="53" t="s">
        <v>259</v>
      </c>
      <c r="C212" s="33" t="s">
        <v>5</v>
      </c>
      <c r="D212" s="21" t="s">
        <v>210</v>
      </c>
      <c r="E212" s="20" t="s">
        <v>111</v>
      </c>
      <c r="F212" s="22">
        <v>48000</v>
      </c>
      <c r="G212" s="70" t="s">
        <v>263</v>
      </c>
      <c r="H212" s="71"/>
      <c r="I212" s="10"/>
      <c r="J212" s="11"/>
    </row>
    <row r="213" spans="1:10" customFormat="1" ht="35.1" customHeight="1">
      <c r="A213" s="36">
        <v>81</v>
      </c>
      <c r="B213" s="53" t="s">
        <v>259</v>
      </c>
      <c r="C213" s="33" t="s">
        <v>5</v>
      </c>
      <c r="D213" s="21" t="s">
        <v>210</v>
      </c>
      <c r="E213" s="20" t="s">
        <v>107</v>
      </c>
      <c r="F213" s="22">
        <v>9000</v>
      </c>
      <c r="G213" s="23" t="s">
        <v>227</v>
      </c>
      <c r="H213" s="27"/>
      <c r="I213" s="8"/>
    </row>
    <row r="214" spans="1:10" customFormat="1" ht="35.1" customHeight="1">
      <c r="A214" s="36">
        <v>82</v>
      </c>
      <c r="B214" s="53" t="s">
        <v>259</v>
      </c>
      <c r="C214" s="33" t="s">
        <v>5</v>
      </c>
      <c r="D214" s="21" t="s">
        <v>210</v>
      </c>
      <c r="E214" s="20" t="s">
        <v>110</v>
      </c>
      <c r="F214" s="22">
        <v>4500</v>
      </c>
      <c r="G214" s="23" t="s">
        <v>223</v>
      </c>
      <c r="H214" s="27"/>
      <c r="I214" s="8"/>
    </row>
    <row r="215" spans="1:10" customFormat="1" ht="35.1" customHeight="1">
      <c r="A215" s="36">
        <v>83</v>
      </c>
      <c r="B215" s="53" t="s">
        <v>259</v>
      </c>
      <c r="C215" s="33" t="s">
        <v>5</v>
      </c>
      <c r="D215" s="21" t="s">
        <v>210</v>
      </c>
      <c r="E215" s="20" t="s">
        <v>112</v>
      </c>
      <c r="F215" s="22">
        <v>30000</v>
      </c>
      <c r="G215" s="23" t="s">
        <v>223</v>
      </c>
      <c r="H215" s="26"/>
      <c r="I215" s="8"/>
    </row>
    <row r="216" spans="1:10" customFormat="1" ht="35.1" customHeight="1">
      <c r="A216" s="36">
        <v>84</v>
      </c>
      <c r="B216" s="53" t="s">
        <v>259</v>
      </c>
      <c r="C216" s="33" t="s">
        <v>5</v>
      </c>
      <c r="D216" s="21" t="s">
        <v>210</v>
      </c>
      <c r="E216" s="20" t="s">
        <v>114</v>
      </c>
      <c r="F216" s="22">
        <v>2500</v>
      </c>
      <c r="G216" s="23" t="s">
        <v>223</v>
      </c>
      <c r="H216" s="27"/>
      <c r="I216" s="8"/>
    </row>
    <row r="217" spans="1:10" customFormat="1" ht="35.1" customHeight="1">
      <c r="A217" s="36">
        <v>85</v>
      </c>
      <c r="B217" s="53" t="s">
        <v>259</v>
      </c>
      <c r="C217" s="33" t="s">
        <v>5</v>
      </c>
      <c r="D217" s="21" t="s">
        <v>210</v>
      </c>
      <c r="E217" s="20" t="s">
        <v>115</v>
      </c>
      <c r="F217" s="22">
        <v>1000</v>
      </c>
      <c r="G217" s="23" t="s">
        <v>223</v>
      </c>
      <c r="H217" s="27"/>
      <c r="I217" s="8"/>
    </row>
    <row r="218" spans="1:10" customFormat="1" ht="35.1" customHeight="1">
      <c r="A218" s="36">
        <v>86</v>
      </c>
      <c r="B218" s="53" t="s">
        <v>259</v>
      </c>
      <c r="C218" s="33" t="s">
        <v>5</v>
      </c>
      <c r="D218" s="21" t="s">
        <v>210</v>
      </c>
      <c r="E218" s="20" t="s">
        <v>116</v>
      </c>
      <c r="F218" s="22">
        <v>4000</v>
      </c>
      <c r="G218" s="23" t="s">
        <v>223</v>
      </c>
      <c r="H218" s="27"/>
      <c r="I218" s="10"/>
      <c r="J218" s="11"/>
    </row>
    <row r="219" spans="1:10" customFormat="1" ht="35.1" customHeight="1">
      <c r="A219" s="36">
        <v>87</v>
      </c>
      <c r="B219" s="53" t="s">
        <v>259</v>
      </c>
      <c r="C219" s="33" t="s">
        <v>5</v>
      </c>
      <c r="D219" s="21" t="s">
        <v>210</v>
      </c>
      <c r="E219" s="20" t="s">
        <v>117</v>
      </c>
      <c r="F219" s="22">
        <v>1000</v>
      </c>
      <c r="G219" s="23" t="s">
        <v>223</v>
      </c>
      <c r="H219" s="27"/>
      <c r="I219" s="8"/>
    </row>
    <row r="220" spans="1:10" customFormat="1" ht="35.1" customHeight="1">
      <c r="A220" s="36">
        <v>88</v>
      </c>
      <c r="B220" s="53" t="s">
        <v>259</v>
      </c>
      <c r="C220" s="33" t="s">
        <v>5</v>
      </c>
      <c r="D220" s="21" t="s">
        <v>239</v>
      </c>
      <c r="E220" s="20" t="s">
        <v>118</v>
      </c>
      <c r="F220" s="22">
        <v>20000</v>
      </c>
      <c r="G220" s="23" t="s">
        <v>223</v>
      </c>
      <c r="H220" s="26"/>
      <c r="I220" s="8"/>
    </row>
    <row r="221" spans="1:10" customFormat="1" ht="35.1" customHeight="1">
      <c r="A221" s="36">
        <v>89</v>
      </c>
      <c r="B221" s="53" t="s">
        <v>259</v>
      </c>
      <c r="C221" s="33" t="s">
        <v>5</v>
      </c>
      <c r="D221" s="21" t="s">
        <v>239</v>
      </c>
      <c r="E221" s="20" t="s">
        <v>222</v>
      </c>
      <c r="F221" s="22">
        <v>27000</v>
      </c>
      <c r="G221" s="23" t="s">
        <v>223</v>
      </c>
      <c r="H221" s="28"/>
      <c r="I221" s="10"/>
      <c r="J221" s="11"/>
    </row>
    <row r="222" spans="1:10" customFormat="1" ht="35.1" customHeight="1">
      <c r="A222" s="36">
        <v>90</v>
      </c>
      <c r="B222" s="53" t="s">
        <v>259</v>
      </c>
      <c r="C222" s="33" t="s">
        <v>5</v>
      </c>
      <c r="D222" s="21" t="s">
        <v>239</v>
      </c>
      <c r="E222" s="24" t="s">
        <v>213</v>
      </c>
      <c r="F222" s="22">
        <v>3000</v>
      </c>
      <c r="G222" s="74" t="s">
        <v>208</v>
      </c>
      <c r="H222" s="75"/>
      <c r="I222" s="10"/>
      <c r="J222" s="11"/>
    </row>
    <row r="223" spans="1:10" customFormat="1" ht="35.1" customHeight="1" thickBot="1">
      <c r="A223" s="37">
        <v>91</v>
      </c>
      <c r="B223" s="67" t="s">
        <v>259</v>
      </c>
      <c r="C223" s="35" t="s">
        <v>5</v>
      </c>
      <c r="D223" s="21" t="s">
        <v>239</v>
      </c>
      <c r="E223" s="68" t="s">
        <v>214</v>
      </c>
      <c r="F223" s="30">
        <v>4000</v>
      </c>
      <c r="G223" s="31" t="s">
        <v>223</v>
      </c>
      <c r="H223" s="69"/>
      <c r="I223" s="10"/>
      <c r="J223" s="11"/>
    </row>
    <row r="224" spans="1:10" ht="17.25">
      <c r="D224" s="16"/>
      <c r="E224" s="5"/>
      <c r="F224" s="18"/>
      <c r="G224" s="19"/>
      <c r="H224" s="19"/>
    </row>
    <row r="225" spans="4:6">
      <c r="D225" s="16"/>
      <c r="E225" s="5"/>
      <c r="F225" s="5"/>
    </row>
    <row r="226" spans="4:6">
      <c r="D226" s="16"/>
      <c r="E226" s="5"/>
      <c r="F226" s="5"/>
    </row>
    <row r="227" spans="4:6">
      <c r="D227" s="16"/>
      <c r="E227" s="5"/>
      <c r="F227" s="5"/>
    </row>
    <row r="228" spans="4:6">
      <c r="D228" s="16"/>
      <c r="E228" s="5"/>
      <c r="F228" s="5"/>
    </row>
    <row r="229" spans="4:6">
      <c r="D229" s="16"/>
      <c r="E229" s="5"/>
      <c r="F229" s="5"/>
    </row>
    <row r="230" spans="4:6">
      <c r="D230" s="16"/>
      <c r="E230" s="5"/>
      <c r="F230" s="5"/>
    </row>
    <row r="231" spans="4:6">
      <c r="D231" s="16"/>
      <c r="E231" s="5"/>
      <c r="F231" s="5"/>
    </row>
    <row r="232" spans="4:6">
      <c r="D232" s="16"/>
      <c r="E232" s="5"/>
      <c r="F232" s="5"/>
    </row>
    <row r="233" spans="4:6">
      <c r="D233" s="16"/>
      <c r="E233" s="5"/>
      <c r="F233" s="5"/>
    </row>
    <row r="234" spans="4:6">
      <c r="D234" s="16"/>
      <c r="E234" s="5"/>
      <c r="F234" s="5"/>
    </row>
    <row r="235" spans="4:6"/>
    <row r="236" spans="4:6"/>
    <row r="237" spans="4:6"/>
    <row r="238" spans="4:6"/>
    <row r="239" spans="4:6"/>
    <row r="240" spans="4:6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</sheetData>
  <sortState ref="A6:J221">
    <sortCondition ref="B6:B221"/>
  </sortState>
  <mergeCells count="5">
    <mergeCell ref="A1:H1"/>
    <mergeCell ref="G83:H83"/>
    <mergeCell ref="G212:H212"/>
    <mergeCell ref="G222:H222"/>
    <mergeCell ref="G39:H39"/>
  </mergeCells>
  <phoneticPr fontId="2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99" firstPageNumber="2" fitToHeight="0" orientation="landscape" useFirstPageNumber="1" r:id="rId1"/>
  <headerFooter>
    <oddFooter>&amp;C- &amp;P+2 -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성과평가 결과(종합)</vt:lpstr>
      <vt:lpstr>'성과평가 결과(종합)'!Print_Area</vt:lpstr>
      <vt:lpstr>'성과평가 결과(종합)'!Print_Titles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</dc:creator>
  <cp:lastModifiedBy>user-name</cp:lastModifiedBy>
  <cp:lastPrinted>2016-05-31T08:53:37Z</cp:lastPrinted>
  <dcterms:created xsi:type="dcterms:W3CDTF">2012-01-06T05:32:19Z</dcterms:created>
  <dcterms:modified xsi:type="dcterms:W3CDTF">2016-06-07T02:09:26Z</dcterms:modified>
</cp:coreProperties>
</file>